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810" windowHeight="11580" activeTab="1"/>
  </bookViews>
  <sheets>
    <sheet name="Sources" sheetId="1" r:id="rId1"/>
    <sheet name="Fig 1" sheetId="2" r:id="rId2"/>
  </sheets>
  <definedNames/>
  <calcPr fullCalcOnLoad="1"/>
</workbook>
</file>

<file path=xl/sharedStrings.xml><?xml version="1.0" encoding="utf-8"?>
<sst xmlns="http://schemas.openxmlformats.org/spreadsheetml/2006/main" count="93" uniqueCount="45">
  <si>
    <t>Units</t>
  </si>
  <si>
    <t>Source</t>
  </si>
  <si>
    <t>Location</t>
  </si>
  <si>
    <t>Variable</t>
  </si>
  <si>
    <t xml:space="preserve">Given the nature of the data, year-on-year interpretations of the data should be done with care. </t>
  </si>
  <si>
    <t>Notes</t>
  </si>
  <si>
    <t>Units of Measurement</t>
  </si>
  <si>
    <t>GDP per capita</t>
  </si>
  <si>
    <t>Data Notes, Units and Sources for Fouquet, R. and S.N. Broadberry (2015) ‘Seven Centuries of European Economic Growth and Decline.’ Journal of Economic Perspectives 29(4).</t>
  </si>
  <si>
    <t>Sources:</t>
  </si>
  <si>
    <t>England/Great Britain</t>
  </si>
  <si>
    <t>Holland</t>
  </si>
  <si>
    <t>Italy (Central and Northern States)</t>
  </si>
  <si>
    <t>Spain</t>
  </si>
  <si>
    <t>Sweden</t>
  </si>
  <si>
    <t>Portugal</t>
  </si>
  <si>
    <t>3-year average</t>
  </si>
  <si>
    <t>11-year average</t>
  </si>
  <si>
    <t>Characteristics</t>
  </si>
  <si>
    <t>Broadberry, Stephen, Bruce Campbell, Alexander Klein, Mark Overton, and Bas van Leeuwen. 2011. “British Economic Growth, 1270–1870: An Output-Based Approach.” Available at: http://www2.lse.ac.uk/economicHistory/whosWho/profiles/sbroadberry.aspx.</t>
  </si>
  <si>
    <t xml:space="preserve">Reis, Jaime, Conceição A. Martins and Leonor F. Costa. 2013. From Major Power to Economic Backwater: Portugal’s GDP 1500-1850. Paper presented at the CAGE conference on Accounting for the Great Divergence at the University of Warwick, 28 May. http://www2.warwick.ac.uk/fac/soc/economics/research/centres/cage/events/conferences/mayconf/tuesday28may/reis.pdf </t>
  </si>
  <si>
    <t xml:space="preserve">Palma, Nuno, and Jaime Reis. 2014. ‘Portuguese demography and economic growth, 1500-1850.’ Paper for “Accounting for the Great Divergence” Conference. The University of Warwick in Venice. 22-24 May. http://www2.warwick.ac.uk/fac/soc/economics/research/centres/cage/events/conferences/greatdivergence14/portuguese_demography_and_economic_growth_1500-1850_-_may_19th_2014.pdf </t>
  </si>
  <si>
    <t xml:space="preserve">Broadberry, Stephen, Bruce Campbell, Alexander Klein, Mark Overton and Bas van Leeuwen. 2015. British Economic Growth, 1270-1870. Cambridge University Press. Cambridge. </t>
  </si>
  <si>
    <t>Alvarez-Nogal, Carlos and Leandro Prados de la Escosura. 2013. ‘The rise and fall of Spain (1270-1850).’ Economic History Review 66(1) 1-37.</t>
  </si>
  <si>
    <t xml:space="preserve">Schön, Lennart and Olle Krantz. 2012. The Swedish economy in the early modern period. Constructing Historical National Accounts 1560-2000, European Review of Economic History 16 529-49. </t>
  </si>
  <si>
    <t>van Zanden, Jan Luiten, and Bas van Leeuwen. 2012. ‘Persistent but not consistent: the growth of national income in Holland 1347–1807’, Explorations in Economic History, 49 119–30.</t>
  </si>
  <si>
    <t>Malanima, Paolo. 2011. The long decline of a leading economy: GDP in central and northern Italy, 1300-1913, European Review of Economic History, 15 169-219.</t>
  </si>
  <si>
    <t>Broadberry, Stephen, Bruce Campbell, Alexander Klein, Mark Overton and Bas van Leeuwen. 2015. British Economic Growth, 1270-1870. Cambridge University Press. Cambridge. Available at: http://www2.lse.ac.uk/economicHistory/whosWho/profiles/sbroadberry.aspx.</t>
  </si>
  <si>
    <t>"England/Britain" means that the data refers to England from 1300 to 1699, and for Great Britain from 1700 to 1800.</t>
  </si>
  <si>
    <t xml:space="preserve">All GDP per capita values are presented in real terms, using Geary-Khamis $ for the year 1990. </t>
  </si>
  <si>
    <t>When using the data, please also cite these original sources.</t>
  </si>
  <si>
    <r>
      <t xml:space="preserve">For individual series, the sources are included here. </t>
    </r>
    <r>
      <rPr>
        <b/>
        <u val="single"/>
        <sz val="10"/>
        <rFont val="Times New Roman"/>
        <family val="1"/>
      </rPr>
      <t>When using the data, please also cite the original sources</t>
    </r>
    <r>
      <rPr>
        <sz val="10"/>
        <rFont val="Times New Roman"/>
        <family val="1"/>
      </rPr>
      <t>.</t>
    </r>
  </si>
  <si>
    <t xml:space="preserve">$ (Geary-Khamis (GK) 1990) </t>
  </si>
  <si>
    <t>"Italy" here means the Northern and Central states in what is today Italy.</t>
  </si>
  <si>
    <t>"Holland" means the province of Holland in what is today Netherlands.</t>
  </si>
  <si>
    <t>Gross Domestic Product (GDP) per Capita, 1300-1800</t>
  </si>
  <si>
    <t>Annual</t>
  </si>
  <si>
    <t>Portugal:</t>
  </si>
  <si>
    <t>Sweden:</t>
  </si>
  <si>
    <t>Spain:</t>
  </si>
  <si>
    <t>Italy (Northern and Central States):</t>
  </si>
  <si>
    <t>Holland:</t>
  </si>
  <si>
    <t>England/Britain:</t>
  </si>
  <si>
    <t xml:space="preserve">Palma, Nuno, and Jaime Reis. 2014. ‘Portuguese demography and economic growth, 1500-1850.’ Paper for “Accounting for the Great Divergence” Conference. The University of Warwick in Venice. 22-24 May. http://www2.warwick.ac.uk/fac/soc/economics/research/centres/cage/events/conferences/greatdivergence14/portuguese_demography_and_economic_growth_1500-1850_-_may_19th_2014.pdf. For data for the period 1500-1529: see Reis, Jaime, Conceição A. Martins and Leonor F. Costa. 2013. From Major Power to Economic Backwater: Portugal’s GDP 1500-1850. Paper presented at the CAGE conference on Accounting for the Great Divergence at the University of Warwick, 28 May. http://www2.warwick.ac.uk/fac/soc/economics/research/centres/cage/events/conferences/mayconf/tuesday28may/reis.pdf. </t>
  </si>
  <si>
    <t xml:space="preserve">This data appendix will enable the reader to reproduce most of figure 1 'GDP per capita in Selected European Economies, 1300–1800' in the article.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</si>
</sst>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0.0000"/>
    <numFmt numFmtId="183" formatCode="_-* #,##0.000_-;\-* #,##0.000_-;_-* &quot;-&quot;??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.75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6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180" fontId="1" fillId="0" borderId="0" xfId="42" applyNumberFormat="1" applyFont="1" applyAlignment="1">
      <alignment/>
    </xf>
    <xf numFmtId="181" fontId="1" fillId="0" borderId="0" xfId="42" applyNumberFormat="1" applyFont="1" applyAlignment="1">
      <alignment/>
    </xf>
    <xf numFmtId="183" fontId="1" fillId="0" borderId="0" xfId="42" applyNumberFormat="1" applyFont="1" applyAlignment="1">
      <alignment/>
    </xf>
    <xf numFmtId="43" fontId="1" fillId="0" borderId="0" xfId="42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19"/>
          <c:w val="0.90825"/>
          <c:h val="0.97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1'!$C$10:$C$510</c:f>
              <c:numCache/>
            </c:numRef>
          </c:val>
          <c:smooth val="1"/>
        </c:ser>
        <c:ser>
          <c:idx val="2"/>
          <c:order val="1"/>
          <c:tx>
            <c:v>gdp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1'!$D$10:$D$510</c:f>
              <c:numCache/>
            </c:numRef>
          </c:val>
          <c:smooth val="0"/>
        </c:ser>
        <c:ser>
          <c:idx val="4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1'!$F$10:$F$510</c:f>
              <c:numCache/>
            </c:numRef>
          </c:val>
          <c:smooth val="0"/>
        </c:ser>
        <c:ser>
          <c:idx val="5"/>
          <c:order val="3"/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1'!$E$10:$E$510</c:f>
              <c:numCache/>
            </c:numRef>
          </c:val>
          <c:smooth val="0"/>
        </c:ser>
        <c:ser>
          <c:idx val="6"/>
          <c:order val="4"/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1'!$G$10:$G$510</c:f>
              <c:numCache/>
            </c:numRef>
          </c:val>
          <c:smooth val="0"/>
        </c:ser>
        <c:ser>
          <c:idx val="0"/>
          <c:order val="5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1'!$A$10:$A$510</c:f>
              <c:numCache/>
            </c:numRef>
          </c:cat>
          <c:val>
            <c:numRef>
              <c:f>'Fig 1'!$H$10:$H$510</c:f>
              <c:numCache/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 val="autoZero"/>
        <c:auto val="1"/>
        <c:lblOffset val="100"/>
        <c:tickLblSkip val="100"/>
        <c:tickMarkSkip val="100"/>
        <c:noMultiLvlLbl val="0"/>
      </c:catAx>
      <c:valAx>
        <c:axId val="5648650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GDP per capita $(1990)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155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10</xdr:row>
      <xdr:rowOff>47625</xdr:rowOff>
    </xdr:from>
    <xdr:to>
      <xdr:col>27</xdr:col>
      <xdr:colOff>123825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058400" y="1685925"/>
        <a:ext cx="7334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J9" sqref="J9"/>
    </sheetView>
  </sheetViews>
  <sheetFormatPr defaultColWidth="9.140625" defaultRowHeight="12.75"/>
  <sheetData>
    <row r="1" spans="1:18" ht="12.75">
      <c r="A1" s="5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9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34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16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17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18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9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3" t="s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3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 t="s">
        <v>41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10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3" t="s">
        <v>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 t="s">
        <v>38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3" t="s">
        <v>21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0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3" width="9.140625" style="3" customWidth="1"/>
    <col min="4" max="4" width="12.140625" style="3" customWidth="1"/>
    <col min="5" max="5" width="13.57421875" style="3" customWidth="1"/>
    <col min="6" max="6" width="9.140625" style="3" customWidth="1"/>
    <col min="7" max="7" width="10.8515625" style="3" customWidth="1"/>
    <col min="8" max="10" width="9.140625" style="3" customWidth="1"/>
    <col min="11" max="11" width="12.140625" style="3" customWidth="1"/>
    <col min="12" max="16384" width="9.140625" style="3" customWidth="1"/>
  </cols>
  <sheetData>
    <row r="1" spans="1:3" ht="14.25">
      <c r="A1" s="8" t="s">
        <v>35</v>
      </c>
      <c r="C1" s="2"/>
    </row>
    <row r="3" spans="2:16" ht="12.75">
      <c r="B3" s="4" t="s">
        <v>2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/>
      <c r="J3" s="1"/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2:16" ht="12.75">
      <c r="B4" s="4" t="s">
        <v>3</v>
      </c>
      <c r="C4" s="5" t="s">
        <v>7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/>
      <c r="J4" s="5"/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</row>
    <row r="5" spans="2:16" ht="12.75">
      <c r="B5" s="4" t="s">
        <v>0</v>
      </c>
      <c r="C5" s="3" t="s">
        <v>32</v>
      </c>
      <c r="D5" s="3" t="s">
        <v>32</v>
      </c>
      <c r="E5" s="3" t="s">
        <v>32</v>
      </c>
      <c r="F5" s="3" t="s">
        <v>32</v>
      </c>
      <c r="G5" s="3" t="s">
        <v>32</v>
      </c>
      <c r="H5" s="3" t="s">
        <v>32</v>
      </c>
      <c r="K5" s="3" t="s">
        <v>32</v>
      </c>
      <c r="L5" s="3" t="s">
        <v>32</v>
      </c>
      <c r="M5" s="3" t="s">
        <v>32</v>
      </c>
      <c r="N5" s="3" t="s">
        <v>32</v>
      </c>
      <c r="O5" s="3" t="s">
        <v>32</v>
      </c>
      <c r="P5" s="3" t="s">
        <v>32</v>
      </c>
    </row>
    <row r="6" spans="2:16" ht="12.75">
      <c r="B6" s="4" t="s">
        <v>18</v>
      </c>
      <c r="C6" s="7" t="s">
        <v>16</v>
      </c>
      <c r="D6" s="7" t="s">
        <v>16</v>
      </c>
      <c r="E6" s="7" t="s">
        <v>16</v>
      </c>
      <c r="F6" s="7" t="s">
        <v>17</v>
      </c>
      <c r="G6" s="7" t="s">
        <v>16</v>
      </c>
      <c r="H6" s="7" t="s">
        <v>16</v>
      </c>
      <c r="I6" s="7"/>
      <c r="J6" s="7"/>
      <c r="K6" s="4" t="s">
        <v>36</v>
      </c>
      <c r="L6" s="4" t="s">
        <v>36</v>
      </c>
      <c r="M6" s="4" t="s">
        <v>36</v>
      </c>
      <c r="N6" s="7" t="s">
        <v>17</v>
      </c>
      <c r="O6" s="4" t="s">
        <v>36</v>
      </c>
      <c r="P6" s="4" t="s">
        <v>36</v>
      </c>
    </row>
    <row r="7" spans="2:16" ht="12.75">
      <c r="B7" s="4" t="s">
        <v>1</v>
      </c>
      <c r="C7" s="15" t="s">
        <v>27</v>
      </c>
      <c r="D7" s="15" t="s">
        <v>25</v>
      </c>
      <c r="E7" s="15" t="s">
        <v>26</v>
      </c>
      <c r="F7" s="15" t="s">
        <v>23</v>
      </c>
      <c r="G7" s="15" t="s">
        <v>24</v>
      </c>
      <c r="H7" s="15" t="s">
        <v>43</v>
      </c>
      <c r="I7" s="6"/>
      <c r="J7" s="6"/>
      <c r="K7" s="15" t="s">
        <v>27</v>
      </c>
      <c r="L7" s="15" t="s">
        <v>25</v>
      </c>
      <c r="M7" s="15" t="s">
        <v>26</v>
      </c>
      <c r="N7" s="15" t="s">
        <v>23</v>
      </c>
      <c r="O7" s="15" t="s">
        <v>24</v>
      </c>
      <c r="P7" s="15" t="s">
        <v>43</v>
      </c>
    </row>
    <row r="8" spans="2:11" ht="12.75">
      <c r="B8" s="4"/>
      <c r="C8" s="19" t="s">
        <v>30</v>
      </c>
      <c r="K8" s="19" t="s">
        <v>30</v>
      </c>
    </row>
    <row r="10" spans="1:14" ht="12.75">
      <c r="A10" s="5">
        <v>1300</v>
      </c>
      <c r="C10" s="12"/>
      <c r="D10" s="12"/>
      <c r="E10" s="12"/>
      <c r="F10" s="12">
        <f>N10</f>
        <v>933.6611040913475</v>
      </c>
      <c r="G10" s="12"/>
      <c r="H10" s="12"/>
      <c r="I10" s="14"/>
      <c r="J10" s="14"/>
      <c r="K10" s="12">
        <v>741.5265950561468</v>
      </c>
      <c r="L10" s="14"/>
      <c r="M10" s="13"/>
      <c r="N10" s="12">
        <v>933.6611040913475</v>
      </c>
    </row>
    <row r="11" spans="1:14" ht="12.75">
      <c r="A11" s="5">
        <v>1301</v>
      </c>
      <c r="C11" s="12">
        <f>+(K10+K11+K12)/3</f>
        <v>751.8147222479256</v>
      </c>
      <c r="D11" s="12"/>
      <c r="E11" s="12"/>
      <c r="F11" s="12">
        <f aca="true" t="shared" si="0" ref="F11:F74">N11</f>
        <v>935.8380036391636</v>
      </c>
      <c r="G11" s="12"/>
      <c r="H11" s="12"/>
      <c r="I11" s="14"/>
      <c r="J11" s="14"/>
      <c r="K11" s="12">
        <v>747.1133918028277</v>
      </c>
      <c r="L11" s="14"/>
      <c r="M11" s="13"/>
      <c r="N11" s="12">
        <v>935.8380036391636</v>
      </c>
    </row>
    <row r="12" spans="1:14" ht="12.75">
      <c r="A12" s="5">
        <v>1302</v>
      </c>
      <c r="C12" s="12">
        <f aca="true" t="shared" si="1" ref="C12:C21">+(K11+K12+K13)/3</f>
        <v>770.9713495149945</v>
      </c>
      <c r="D12" s="12"/>
      <c r="E12" s="12"/>
      <c r="F12" s="12">
        <f t="shared" si="0"/>
        <v>939.8423090310789</v>
      </c>
      <c r="G12" s="12"/>
      <c r="H12" s="12"/>
      <c r="I12" s="14"/>
      <c r="J12" s="14"/>
      <c r="K12" s="12">
        <v>766.8041798848025</v>
      </c>
      <c r="L12" s="14"/>
      <c r="M12" s="13"/>
      <c r="N12" s="12">
        <v>939.8423090310789</v>
      </c>
    </row>
    <row r="13" spans="1:14" ht="12.75">
      <c r="A13" s="5">
        <v>1303</v>
      </c>
      <c r="C13" s="12">
        <f t="shared" si="1"/>
        <v>762.976215560467</v>
      </c>
      <c r="D13" s="12"/>
      <c r="E13" s="12"/>
      <c r="F13" s="12">
        <f t="shared" si="0"/>
        <v>941.7277948302785</v>
      </c>
      <c r="G13" s="12"/>
      <c r="H13" s="12"/>
      <c r="I13" s="14"/>
      <c r="J13" s="14"/>
      <c r="K13" s="12">
        <v>798.996476857353</v>
      </c>
      <c r="L13" s="14"/>
      <c r="M13" s="13"/>
      <c r="N13" s="12">
        <v>941.7277948302785</v>
      </c>
    </row>
    <row r="14" spans="1:14" ht="12.75">
      <c r="A14" s="5">
        <v>1304</v>
      </c>
      <c r="C14" s="12">
        <f t="shared" si="1"/>
        <v>755.2219398289004</v>
      </c>
      <c r="D14" s="12"/>
      <c r="E14" s="12"/>
      <c r="F14" s="12">
        <f t="shared" si="0"/>
        <v>942.4138680423121</v>
      </c>
      <c r="G14" s="12"/>
      <c r="H14" s="12"/>
      <c r="I14" s="14"/>
      <c r="J14" s="14"/>
      <c r="K14" s="12">
        <v>723.1279899392456</v>
      </c>
      <c r="L14" s="14"/>
      <c r="M14" s="13"/>
      <c r="N14" s="12">
        <v>942.4138680423121</v>
      </c>
    </row>
    <row r="15" spans="1:14" ht="12.75">
      <c r="A15" s="5">
        <v>1305</v>
      </c>
      <c r="C15" s="12">
        <f t="shared" si="1"/>
        <v>729.7005407628177</v>
      </c>
      <c r="D15" s="12"/>
      <c r="E15" s="12"/>
      <c r="F15" s="12">
        <f t="shared" si="0"/>
        <v>944.1504776435909</v>
      </c>
      <c r="G15" s="12"/>
      <c r="H15" s="12"/>
      <c r="I15" s="14"/>
      <c r="J15" s="14"/>
      <c r="K15" s="12">
        <v>743.5413526901027</v>
      </c>
      <c r="L15" s="14"/>
      <c r="M15" s="13"/>
      <c r="N15" s="12">
        <v>944.1504776435909</v>
      </c>
    </row>
    <row r="16" spans="1:14" ht="12.75">
      <c r="A16" s="5">
        <v>1306</v>
      </c>
      <c r="C16" s="12">
        <f t="shared" si="1"/>
        <v>741.2145759859609</v>
      </c>
      <c r="D16" s="12"/>
      <c r="E16" s="12"/>
      <c r="F16" s="12">
        <f t="shared" si="0"/>
        <v>947.5315946274932</v>
      </c>
      <c r="G16" s="12"/>
      <c r="H16" s="12"/>
      <c r="I16" s="14"/>
      <c r="J16" s="14"/>
      <c r="K16" s="12">
        <v>722.4322796591049</v>
      </c>
      <c r="L16" s="14"/>
      <c r="M16" s="13"/>
      <c r="N16" s="12">
        <v>947.5315946274932</v>
      </c>
    </row>
    <row r="17" spans="1:14" ht="12.75">
      <c r="A17" s="5">
        <v>1307</v>
      </c>
      <c r="C17" s="12">
        <f t="shared" si="1"/>
        <v>749.0196075353447</v>
      </c>
      <c r="D17" s="12"/>
      <c r="E17" s="12"/>
      <c r="F17" s="12">
        <f t="shared" si="0"/>
        <v>952.1819322947928</v>
      </c>
      <c r="G17" s="12"/>
      <c r="H17" s="12"/>
      <c r="I17" s="14"/>
      <c r="J17" s="14"/>
      <c r="K17" s="12">
        <v>757.6700956086751</v>
      </c>
      <c r="L17" s="14"/>
      <c r="M17" s="13"/>
      <c r="N17" s="12">
        <v>952.1819322947928</v>
      </c>
    </row>
    <row r="18" spans="1:14" ht="12.75">
      <c r="A18" s="5">
        <v>1308</v>
      </c>
      <c r="C18" s="12">
        <f t="shared" si="1"/>
        <v>770.2970313774744</v>
      </c>
      <c r="D18" s="12"/>
      <c r="E18" s="12"/>
      <c r="F18" s="12">
        <f t="shared" si="0"/>
        <v>955.7194937015797</v>
      </c>
      <c r="G18" s="12"/>
      <c r="H18" s="12"/>
      <c r="I18" s="14"/>
      <c r="J18" s="14"/>
      <c r="K18" s="12">
        <v>766.9564473382541</v>
      </c>
      <c r="L18" s="14"/>
      <c r="M18" s="13"/>
      <c r="N18" s="12">
        <v>955.7194937015797</v>
      </c>
    </row>
    <row r="19" spans="1:14" ht="12.75">
      <c r="A19" s="5">
        <v>1309</v>
      </c>
      <c r="C19" s="12">
        <f t="shared" si="1"/>
        <v>776.4689507624392</v>
      </c>
      <c r="D19" s="12"/>
      <c r="E19" s="12"/>
      <c r="F19" s="12">
        <f t="shared" si="0"/>
        <v>958.1242529294443</v>
      </c>
      <c r="G19" s="12"/>
      <c r="H19" s="12"/>
      <c r="I19" s="14"/>
      <c r="J19" s="14"/>
      <c r="K19" s="12">
        <v>786.2645511854938</v>
      </c>
      <c r="L19" s="14"/>
      <c r="M19" s="13"/>
      <c r="N19" s="12">
        <v>958.1242529294443</v>
      </c>
    </row>
    <row r="20" spans="1:14" ht="12.75">
      <c r="A20" s="5">
        <v>1310</v>
      </c>
      <c r="C20" s="12">
        <f t="shared" si="1"/>
        <v>788.780424962047</v>
      </c>
      <c r="D20" s="12"/>
      <c r="E20" s="12"/>
      <c r="F20" s="12">
        <f t="shared" si="0"/>
        <v>955.3902621281409</v>
      </c>
      <c r="G20" s="12"/>
      <c r="H20" s="12"/>
      <c r="I20" s="14"/>
      <c r="J20" s="14"/>
      <c r="K20" s="12">
        <v>776.18585376357</v>
      </c>
      <c r="L20" s="14"/>
      <c r="M20" s="12">
        <v>1679.027027027027</v>
      </c>
      <c r="N20" s="12">
        <v>955.3902621281409</v>
      </c>
    </row>
    <row r="21" spans="1:14" ht="12.75">
      <c r="A21" s="5">
        <v>1311</v>
      </c>
      <c r="C21" s="12">
        <f t="shared" si="1"/>
        <v>787.6873789998975</v>
      </c>
      <c r="D21" s="12"/>
      <c r="E21" s="12">
        <f>+(M20+M21+M22)/3</f>
        <v>1644.4234234234236</v>
      </c>
      <c r="F21" s="12">
        <f t="shared" si="0"/>
        <v>951.3340320256156</v>
      </c>
      <c r="G21" s="12"/>
      <c r="H21" s="12"/>
      <c r="I21" s="14"/>
      <c r="J21" s="14"/>
      <c r="K21" s="12">
        <v>803.890869937077</v>
      </c>
      <c r="L21" s="14"/>
      <c r="M21" s="12">
        <v>1615.8378378378377</v>
      </c>
      <c r="N21" s="12">
        <v>951.3340320256156</v>
      </c>
    </row>
    <row r="22" spans="1:14" ht="12.75">
      <c r="A22" s="5">
        <v>1312</v>
      </c>
      <c r="C22" s="12">
        <f aca="true" t="shared" si="2" ref="C22:D59">+(K21+K22+K23)/3</f>
        <v>794.7185345776294</v>
      </c>
      <c r="D22" s="12"/>
      <c r="E22" s="12">
        <f aca="true" t="shared" si="3" ref="E22:E59">+(M21+M22+M23)/3</f>
        <v>1630.882882882883</v>
      </c>
      <c r="F22" s="12">
        <f t="shared" si="0"/>
        <v>945.0901778841044</v>
      </c>
      <c r="G22" s="12"/>
      <c r="H22" s="12"/>
      <c r="I22" s="14"/>
      <c r="J22" s="14"/>
      <c r="K22" s="12">
        <v>782.9854132990454</v>
      </c>
      <c r="L22" s="14"/>
      <c r="M22" s="12">
        <v>1638.4054054054056</v>
      </c>
      <c r="N22" s="12">
        <v>945.0901778841044</v>
      </c>
    </row>
    <row r="23" spans="1:14" ht="12.75">
      <c r="A23" s="5">
        <v>1313</v>
      </c>
      <c r="C23" s="12">
        <f t="shared" si="2"/>
        <v>792.7144820961713</v>
      </c>
      <c r="D23" s="12"/>
      <c r="E23" s="12">
        <f t="shared" si="3"/>
        <v>1648.9369369369372</v>
      </c>
      <c r="F23" s="12">
        <f t="shared" si="0"/>
        <v>939.6297481187908</v>
      </c>
      <c r="G23" s="12"/>
      <c r="H23" s="12"/>
      <c r="I23" s="14"/>
      <c r="J23" s="14"/>
      <c r="K23" s="12">
        <v>797.2793204967658</v>
      </c>
      <c r="L23" s="14"/>
      <c r="M23" s="12">
        <v>1638.4054054054056</v>
      </c>
      <c r="N23" s="12">
        <v>939.6297481187908</v>
      </c>
    </row>
    <row r="24" spans="1:14" ht="12.75">
      <c r="A24" s="5">
        <v>1314</v>
      </c>
      <c r="C24" s="12">
        <f t="shared" si="2"/>
        <v>770.8057735845363</v>
      </c>
      <c r="D24" s="12"/>
      <c r="E24" s="12">
        <f t="shared" si="3"/>
        <v>1676.0180180180184</v>
      </c>
      <c r="F24" s="12">
        <f t="shared" si="0"/>
        <v>938.9025198151763</v>
      </c>
      <c r="G24" s="12"/>
      <c r="H24" s="12"/>
      <c r="I24" s="14"/>
      <c r="J24" s="14"/>
      <c r="K24" s="12">
        <v>797.8787124927029</v>
      </c>
      <c r="L24" s="14"/>
      <c r="M24" s="12">
        <v>1670</v>
      </c>
      <c r="N24" s="12">
        <v>938.9025198151763</v>
      </c>
    </row>
    <row r="25" spans="1:14" ht="12.75">
      <c r="A25" s="5">
        <v>1315</v>
      </c>
      <c r="C25" s="12">
        <f t="shared" si="2"/>
        <v>733.6820993260217</v>
      </c>
      <c r="D25" s="12"/>
      <c r="E25" s="12">
        <f t="shared" si="3"/>
        <v>1703.0990990990992</v>
      </c>
      <c r="F25" s="12">
        <f t="shared" si="0"/>
        <v>939.4022949611581</v>
      </c>
      <c r="G25" s="12"/>
      <c r="H25" s="12"/>
      <c r="I25" s="14"/>
      <c r="J25" s="14"/>
      <c r="K25" s="12">
        <v>717.2592877641398</v>
      </c>
      <c r="L25" s="14"/>
      <c r="M25" s="12">
        <v>1719.6486486486488</v>
      </c>
      <c r="N25" s="12">
        <v>939.4022949611581</v>
      </c>
    </row>
    <row r="26" spans="1:14" ht="12.75">
      <c r="A26" s="5">
        <v>1316</v>
      </c>
      <c r="C26" s="12">
        <f t="shared" si="2"/>
        <v>710.024593642013</v>
      </c>
      <c r="D26" s="12"/>
      <c r="E26" s="12">
        <f t="shared" si="3"/>
        <v>1697.081081081081</v>
      </c>
      <c r="F26" s="12">
        <f t="shared" si="0"/>
        <v>938.4328399901383</v>
      </c>
      <c r="G26" s="12"/>
      <c r="H26" s="12"/>
      <c r="I26" s="14"/>
      <c r="J26" s="14"/>
      <c r="K26" s="12">
        <v>685.9082977212225</v>
      </c>
      <c r="L26" s="14"/>
      <c r="M26" s="12">
        <v>1719.6486486486488</v>
      </c>
      <c r="N26" s="12">
        <v>938.4328399901383</v>
      </c>
    </row>
    <row r="27" spans="1:14" ht="12.75">
      <c r="A27" s="5">
        <v>1317</v>
      </c>
      <c r="C27" s="12">
        <f t="shared" si="2"/>
        <v>741.7819714741073</v>
      </c>
      <c r="D27" s="12"/>
      <c r="E27" s="12">
        <f t="shared" si="3"/>
        <v>1674.5135135135135</v>
      </c>
      <c r="F27" s="12">
        <f t="shared" si="0"/>
        <v>934.7190063760181</v>
      </c>
      <c r="G27" s="12"/>
      <c r="H27" s="12"/>
      <c r="I27" s="14"/>
      <c r="J27" s="14"/>
      <c r="K27" s="12">
        <v>726.9061954406766</v>
      </c>
      <c r="L27" s="14"/>
      <c r="M27" s="12">
        <v>1651.945945945946</v>
      </c>
      <c r="N27" s="12">
        <v>934.7190063760181</v>
      </c>
    </row>
    <row r="28" spans="1:14" ht="12.75">
      <c r="A28" s="5">
        <v>1318</v>
      </c>
      <c r="C28" s="12">
        <f t="shared" si="2"/>
        <v>788.6999360625631</v>
      </c>
      <c r="D28" s="12"/>
      <c r="E28" s="12">
        <f t="shared" si="3"/>
        <v>1662.4774774774776</v>
      </c>
      <c r="F28" s="12">
        <f t="shared" si="0"/>
        <v>929.6240685786598</v>
      </c>
      <c r="G28" s="12"/>
      <c r="H28" s="12"/>
      <c r="I28" s="14"/>
      <c r="J28" s="14"/>
      <c r="K28" s="12">
        <v>812.531421260423</v>
      </c>
      <c r="L28" s="14"/>
      <c r="M28" s="12">
        <v>1651.945945945946</v>
      </c>
      <c r="N28" s="12">
        <v>929.6240685786598</v>
      </c>
    </row>
    <row r="29" spans="1:14" ht="12.75">
      <c r="A29" s="5">
        <v>1319</v>
      </c>
      <c r="C29" s="12">
        <f t="shared" si="2"/>
        <v>816.3900376492599</v>
      </c>
      <c r="D29" s="12"/>
      <c r="E29" s="12">
        <f t="shared" si="3"/>
        <v>1657.9639639639643</v>
      </c>
      <c r="F29" s="12">
        <f t="shared" si="0"/>
        <v>923.3095081332492</v>
      </c>
      <c r="G29" s="12"/>
      <c r="H29" s="12"/>
      <c r="I29" s="14"/>
      <c r="J29" s="14"/>
      <c r="K29" s="12">
        <v>826.6621914865897</v>
      </c>
      <c r="L29" s="14"/>
      <c r="M29" s="12">
        <v>1683.5405405405404</v>
      </c>
      <c r="N29" s="12">
        <v>923.3095081332492</v>
      </c>
    </row>
    <row r="30" spans="1:14" ht="12.75">
      <c r="A30" s="5">
        <v>1320</v>
      </c>
      <c r="C30" s="12">
        <f t="shared" si="2"/>
        <v>776.8526114568173</v>
      </c>
      <c r="D30" s="12"/>
      <c r="E30" s="12">
        <f t="shared" si="3"/>
        <v>1659.4684684684682</v>
      </c>
      <c r="F30" s="12">
        <f t="shared" si="0"/>
        <v>916.7327602783432</v>
      </c>
      <c r="G30" s="12"/>
      <c r="H30" s="12"/>
      <c r="I30" s="14"/>
      <c r="J30" s="14"/>
      <c r="K30" s="12">
        <v>809.976500200767</v>
      </c>
      <c r="L30" s="14"/>
      <c r="M30" s="12">
        <v>1638.4054054054056</v>
      </c>
      <c r="N30" s="12">
        <v>916.7327602783432</v>
      </c>
    </row>
    <row r="31" spans="1:14" ht="12.75">
      <c r="A31" s="5">
        <v>1321</v>
      </c>
      <c r="C31" s="12">
        <f t="shared" si="2"/>
        <v>747.884473841521</v>
      </c>
      <c r="D31" s="12"/>
      <c r="E31" s="12">
        <f t="shared" si="3"/>
        <v>1621.855855855856</v>
      </c>
      <c r="F31" s="12">
        <f t="shared" si="0"/>
        <v>913.8753083388816</v>
      </c>
      <c r="G31" s="12"/>
      <c r="H31" s="12"/>
      <c r="I31" s="14"/>
      <c r="J31" s="14"/>
      <c r="K31" s="12">
        <v>693.9191426830955</v>
      </c>
      <c r="L31" s="14"/>
      <c r="M31" s="12">
        <v>1656.4594594594596</v>
      </c>
      <c r="N31" s="12">
        <v>913.8753083388816</v>
      </c>
    </row>
    <row r="32" spans="1:14" ht="12.75">
      <c r="A32" s="5">
        <v>1322</v>
      </c>
      <c r="C32" s="12">
        <f t="shared" si="2"/>
        <v>737.0337026769129</v>
      </c>
      <c r="D32" s="12"/>
      <c r="E32" s="12">
        <f t="shared" si="3"/>
        <v>1582.738738738739</v>
      </c>
      <c r="F32" s="12">
        <f t="shared" si="0"/>
        <v>910.5783968301729</v>
      </c>
      <c r="G32" s="12"/>
      <c r="H32" s="12"/>
      <c r="I32" s="14"/>
      <c r="J32" s="14"/>
      <c r="K32" s="12">
        <v>739.7577786407006</v>
      </c>
      <c r="L32" s="14"/>
      <c r="M32" s="12">
        <v>1570.7027027027027</v>
      </c>
      <c r="N32" s="12">
        <v>910.5783968301729</v>
      </c>
    </row>
    <row r="33" spans="1:14" ht="12.75">
      <c r="A33" s="5">
        <v>1323</v>
      </c>
      <c r="C33" s="12">
        <f t="shared" si="2"/>
        <v>744.914332215811</v>
      </c>
      <c r="D33" s="12"/>
      <c r="E33" s="12">
        <f t="shared" si="3"/>
        <v>1549.6396396396394</v>
      </c>
      <c r="F33" s="12">
        <f t="shared" si="0"/>
        <v>911.3957394132572</v>
      </c>
      <c r="G33" s="12"/>
      <c r="H33" s="12"/>
      <c r="I33" s="14"/>
      <c r="J33" s="14"/>
      <c r="K33" s="12">
        <v>777.4241867069421</v>
      </c>
      <c r="L33" s="14"/>
      <c r="M33" s="12">
        <v>1521.054054054054</v>
      </c>
      <c r="N33" s="12">
        <v>911.3957394132572</v>
      </c>
    </row>
    <row r="34" spans="1:14" ht="12.75">
      <c r="A34" s="5">
        <v>1324</v>
      </c>
      <c r="C34" s="12">
        <f t="shared" si="2"/>
        <v>760.5690955079452</v>
      </c>
      <c r="D34" s="12"/>
      <c r="E34" s="12">
        <f t="shared" si="3"/>
        <v>1561.6756756756756</v>
      </c>
      <c r="F34" s="12">
        <f t="shared" si="0"/>
        <v>910.0443768017004</v>
      </c>
      <c r="G34" s="12"/>
      <c r="H34" s="12"/>
      <c r="I34" s="14"/>
      <c r="J34" s="14"/>
      <c r="K34" s="12">
        <v>717.5610312997902</v>
      </c>
      <c r="L34" s="14"/>
      <c r="M34" s="12">
        <v>1557.162162162162</v>
      </c>
      <c r="N34" s="12">
        <v>910.0443768017004</v>
      </c>
    </row>
    <row r="35" spans="1:14" ht="12.75">
      <c r="A35" s="5">
        <v>1325</v>
      </c>
      <c r="C35" s="12">
        <f t="shared" si="2"/>
        <v>766.8445163872926</v>
      </c>
      <c r="D35" s="12"/>
      <c r="E35" s="12">
        <f t="shared" si="3"/>
        <v>1594.7747747747746</v>
      </c>
      <c r="F35" s="12">
        <f t="shared" si="0"/>
        <v>909.4069141302789</v>
      </c>
      <c r="G35" s="12"/>
      <c r="H35" s="12"/>
      <c r="I35" s="14"/>
      <c r="J35" s="14"/>
      <c r="K35" s="12">
        <v>786.7220685171031</v>
      </c>
      <c r="L35" s="14"/>
      <c r="M35" s="12">
        <v>1606.8108108108108</v>
      </c>
      <c r="N35" s="12">
        <v>909.4069141302789</v>
      </c>
    </row>
    <row r="36" spans="1:14" ht="12.75">
      <c r="A36" s="5">
        <v>1326</v>
      </c>
      <c r="C36" s="12">
        <f t="shared" si="2"/>
        <v>788.3319813502453</v>
      </c>
      <c r="D36" s="12"/>
      <c r="E36" s="12">
        <f t="shared" si="3"/>
        <v>1602.2972972972973</v>
      </c>
      <c r="F36" s="12">
        <f t="shared" si="0"/>
        <v>912.4231431529802</v>
      </c>
      <c r="G36" s="12"/>
      <c r="H36" s="12"/>
      <c r="I36" s="14"/>
      <c r="J36" s="14"/>
      <c r="K36" s="12">
        <v>796.2504493449844</v>
      </c>
      <c r="L36" s="14"/>
      <c r="M36" s="12">
        <v>1620.3513513513512</v>
      </c>
      <c r="N36" s="12">
        <v>912.4231431529802</v>
      </c>
    </row>
    <row r="37" spans="1:14" ht="12.75">
      <c r="A37" s="5">
        <v>1327</v>
      </c>
      <c r="C37" s="12">
        <f t="shared" si="2"/>
        <v>768.037685068099</v>
      </c>
      <c r="D37" s="12"/>
      <c r="E37" s="12">
        <f t="shared" si="3"/>
        <v>1579.7297297297293</v>
      </c>
      <c r="F37" s="12">
        <f t="shared" si="0"/>
        <v>919.2066062702739</v>
      </c>
      <c r="G37" s="12"/>
      <c r="H37" s="12"/>
      <c r="I37" s="14"/>
      <c r="J37" s="14"/>
      <c r="K37" s="12">
        <v>782.0234261886484</v>
      </c>
      <c r="L37" s="14"/>
      <c r="M37" s="12">
        <v>1579.7297297297296</v>
      </c>
      <c r="N37" s="12">
        <v>919.2066062702739</v>
      </c>
    </row>
    <row r="38" spans="1:14" ht="12.75">
      <c r="A38" s="5">
        <v>1328</v>
      </c>
      <c r="C38" s="12">
        <f t="shared" si="2"/>
        <v>756.9503157776552</v>
      </c>
      <c r="D38" s="12"/>
      <c r="E38" s="12">
        <f t="shared" si="3"/>
        <v>1524.0630630630628</v>
      </c>
      <c r="F38" s="12">
        <f t="shared" si="0"/>
        <v>930.872777414006</v>
      </c>
      <c r="G38" s="12"/>
      <c r="H38" s="12"/>
      <c r="I38" s="14"/>
      <c r="J38" s="14"/>
      <c r="K38" s="12">
        <v>725.8391796706642</v>
      </c>
      <c r="L38" s="14"/>
      <c r="M38" s="12">
        <v>1539.108108108108</v>
      </c>
      <c r="N38" s="12">
        <v>930.872777414006</v>
      </c>
    </row>
    <row r="39" spans="1:14" ht="12.75">
      <c r="A39" s="5">
        <v>1329</v>
      </c>
      <c r="C39" s="12">
        <f t="shared" si="2"/>
        <v>743.7972787469299</v>
      </c>
      <c r="D39" s="12"/>
      <c r="E39" s="12">
        <f t="shared" si="3"/>
        <v>1484.9459459459458</v>
      </c>
      <c r="F39" s="12">
        <f t="shared" si="0"/>
        <v>941.1075909021948</v>
      </c>
      <c r="G39" s="12"/>
      <c r="H39" s="12"/>
      <c r="I39" s="14"/>
      <c r="J39" s="14"/>
      <c r="K39" s="12">
        <v>762.9883414736527</v>
      </c>
      <c r="L39" s="14"/>
      <c r="M39" s="12">
        <v>1453.3513513513512</v>
      </c>
      <c r="N39" s="12">
        <v>941.1075909021948</v>
      </c>
    </row>
    <row r="40" spans="1:14" ht="12.75">
      <c r="A40" s="5">
        <v>1330</v>
      </c>
      <c r="C40" s="12">
        <f t="shared" si="2"/>
        <v>737.5930699966792</v>
      </c>
      <c r="D40" s="12"/>
      <c r="E40" s="12">
        <f t="shared" si="3"/>
        <v>1495.4774774774776</v>
      </c>
      <c r="F40" s="12">
        <f t="shared" si="0"/>
        <v>949.7856362052352</v>
      </c>
      <c r="G40" s="12"/>
      <c r="H40" s="12"/>
      <c r="I40" s="14"/>
      <c r="J40" s="14"/>
      <c r="K40" s="12">
        <v>742.5643150964728</v>
      </c>
      <c r="L40" s="14"/>
      <c r="M40" s="12">
        <v>1462.3783783783786</v>
      </c>
      <c r="N40" s="12">
        <v>949.7856362052352</v>
      </c>
    </row>
    <row r="41" spans="1:14" ht="12.75">
      <c r="A41" s="5">
        <v>1331</v>
      </c>
      <c r="C41" s="12">
        <f t="shared" si="2"/>
        <v>731.2101462898709</v>
      </c>
      <c r="D41" s="12"/>
      <c r="E41" s="12">
        <f t="shared" si="3"/>
        <v>1548.1351351351352</v>
      </c>
      <c r="F41" s="12">
        <f t="shared" si="0"/>
        <v>956.7466951458028</v>
      </c>
      <c r="G41" s="12"/>
      <c r="H41" s="12"/>
      <c r="I41" s="14"/>
      <c r="J41" s="14"/>
      <c r="K41" s="12">
        <v>707.2265534199121</v>
      </c>
      <c r="L41" s="14"/>
      <c r="M41" s="12">
        <v>1570.7027027027027</v>
      </c>
      <c r="N41" s="12">
        <v>956.7466951458028</v>
      </c>
    </row>
    <row r="42" spans="1:14" ht="12.75">
      <c r="A42" s="5">
        <v>1332</v>
      </c>
      <c r="C42" s="12">
        <f t="shared" si="2"/>
        <v>738.8715372518742</v>
      </c>
      <c r="D42" s="12"/>
      <c r="E42" s="12">
        <f t="shared" si="3"/>
        <v>1573.7117117117116</v>
      </c>
      <c r="F42" s="12">
        <f t="shared" si="0"/>
        <v>964.1532939143556</v>
      </c>
      <c r="G42" s="12"/>
      <c r="H42" s="12"/>
      <c r="I42" s="14"/>
      <c r="J42" s="14"/>
      <c r="K42" s="12">
        <v>743.8395703532279</v>
      </c>
      <c r="L42" s="14"/>
      <c r="M42" s="12">
        <v>1611.3243243243244</v>
      </c>
      <c r="N42" s="12">
        <v>964.1532939143556</v>
      </c>
    </row>
    <row r="43" spans="1:14" ht="12.75">
      <c r="A43" s="5">
        <v>1333</v>
      </c>
      <c r="C43" s="12">
        <f t="shared" si="2"/>
        <v>749.7166438314762</v>
      </c>
      <c r="D43" s="12"/>
      <c r="E43" s="12">
        <f t="shared" si="3"/>
        <v>1557.1621621621623</v>
      </c>
      <c r="F43" s="12">
        <f t="shared" si="0"/>
        <v>974.375488787062</v>
      </c>
      <c r="G43" s="12"/>
      <c r="H43" s="12"/>
      <c r="I43" s="14"/>
      <c r="J43" s="14"/>
      <c r="K43" s="12">
        <v>765.5484879824825</v>
      </c>
      <c r="L43" s="14"/>
      <c r="M43" s="12">
        <v>1539.108108108108</v>
      </c>
      <c r="N43" s="12">
        <v>974.375488787062</v>
      </c>
    </row>
    <row r="44" spans="1:14" ht="12.75">
      <c r="A44" s="5">
        <v>1334</v>
      </c>
      <c r="C44" s="12">
        <f t="shared" si="2"/>
        <v>737.8627243910837</v>
      </c>
      <c r="D44" s="12"/>
      <c r="E44" s="12">
        <f t="shared" si="3"/>
        <v>1524.063063063063</v>
      </c>
      <c r="F44" s="12">
        <f t="shared" si="0"/>
        <v>982.1822553496431</v>
      </c>
      <c r="G44" s="12"/>
      <c r="H44" s="12"/>
      <c r="I44" s="14"/>
      <c r="J44" s="14"/>
      <c r="K44" s="12">
        <v>739.7618731587179</v>
      </c>
      <c r="L44" s="14"/>
      <c r="M44" s="12">
        <v>1521.054054054054</v>
      </c>
      <c r="N44" s="12">
        <v>982.1822553496431</v>
      </c>
    </row>
    <row r="45" spans="1:14" ht="12.75">
      <c r="A45" s="5">
        <v>1335</v>
      </c>
      <c r="C45" s="12">
        <f t="shared" si="2"/>
        <v>729.7679618728989</v>
      </c>
      <c r="D45" s="12"/>
      <c r="E45" s="12">
        <f t="shared" si="3"/>
        <v>1528.5765765765766</v>
      </c>
      <c r="F45" s="12">
        <f t="shared" si="0"/>
        <v>992.4815497644086</v>
      </c>
      <c r="G45" s="12"/>
      <c r="H45" s="12"/>
      <c r="I45" s="14"/>
      <c r="J45" s="14"/>
      <c r="K45" s="12">
        <v>708.2778120320507</v>
      </c>
      <c r="L45" s="14"/>
      <c r="M45" s="12">
        <v>1512.0270270270273</v>
      </c>
      <c r="N45" s="12">
        <v>992.4815497644086</v>
      </c>
    </row>
    <row r="46" spans="1:14" ht="12.75">
      <c r="A46" s="5">
        <v>1336</v>
      </c>
      <c r="C46" s="12">
        <f t="shared" si="2"/>
        <v>756.8267874541871</v>
      </c>
      <c r="D46" s="12"/>
      <c r="E46" s="12">
        <f t="shared" si="3"/>
        <v>1552.6486486486485</v>
      </c>
      <c r="F46" s="12">
        <f t="shared" si="0"/>
        <v>1008.4176382693046</v>
      </c>
      <c r="G46" s="12"/>
      <c r="H46" s="12"/>
      <c r="I46" s="14"/>
      <c r="J46" s="14"/>
      <c r="K46" s="12">
        <v>741.2642004279284</v>
      </c>
      <c r="L46" s="14"/>
      <c r="M46" s="12">
        <v>1552.6486486486485</v>
      </c>
      <c r="N46" s="12">
        <v>1008.4176382693046</v>
      </c>
    </row>
    <row r="47" spans="1:14" ht="12.75">
      <c r="A47" s="5">
        <v>1337</v>
      </c>
      <c r="C47" s="12">
        <f t="shared" si="2"/>
        <v>799.4863051958022</v>
      </c>
      <c r="D47" s="12"/>
      <c r="E47" s="12">
        <f t="shared" si="3"/>
        <v>1570.7027027027027</v>
      </c>
      <c r="F47" s="12">
        <f t="shared" si="0"/>
        <v>1018.2135668674501</v>
      </c>
      <c r="G47" s="12"/>
      <c r="H47" s="12"/>
      <c r="I47" s="14"/>
      <c r="J47" s="14"/>
      <c r="K47" s="12">
        <v>820.9383499025823</v>
      </c>
      <c r="L47" s="14"/>
      <c r="M47" s="12">
        <v>1593.2702702702702</v>
      </c>
      <c r="N47" s="12">
        <v>1018.2135668674501</v>
      </c>
    </row>
    <row r="48" spans="1:14" ht="12.75">
      <c r="A48" s="5">
        <v>1338</v>
      </c>
      <c r="C48" s="12">
        <f t="shared" si="2"/>
        <v>779.7553630333365</v>
      </c>
      <c r="D48" s="12"/>
      <c r="E48" s="12">
        <f t="shared" si="3"/>
        <v>1552.6486486486485</v>
      </c>
      <c r="F48" s="12">
        <f t="shared" si="0"/>
        <v>1021.1834418470039</v>
      </c>
      <c r="G48" s="12"/>
      <c r="H48" s="12"/>
      <c r="I48" s="14"/>
      <c r="J48" s="14"/>
      <c r="K48" s="12">
        <v>836.2563652568957</v>
      </c>
      <c r="L48" s="14"/>
      <c r="M48" s="12">
        <v>1566.1891891891892</v>
      </c>
      <c r="N48" s="12">
        <v>1021.1834418470039</v>
      </c>
    </row>
    <row r="49" spans="1:14" ht="12.75">
      <c r="A49" s="5">
        <v>1339</v>
      </c>
      <c r="C49" s="12">
        <f t="shared" si="2"/>
        <v>760.6458329423727</v>
      </c>
      <c r="D49" s="12"/>
      <c r="E49" s="12">
        <f t="shared" si="3"/>
        <v>1539.1081081081081</v>
      </c>
      <c r="F49" s="12">
        <f t="shared" si="0"/>
        <v>1015.9173514953254</v>
      </c>
      <c r="G49" s="12"/>
      <c r="H49" s="12"/>
      <c r="I49" s="14"/>
      <c r="J49" s="14"/>
      <c r="K49" s="12">
        <v>682.0713739405317</v>
      </c>
      <c r="L49" s="14"/>
      <c r="M49" s="12">
        <v>1498.4864864864867</v>
      </c>
      <c r="N49" s="12">
        <v>1015.9173514953254</v>
      </c>
    </row>
    <row r="50" spans="1:14" ht="12.75">
      <c r="A50" s="5">
        <v>1340</v>
      </c>
      <c r="C50" s="12">
        <f t="shared" si="2"/>
        <v>738.8894700230667</v>
      </c>
      <c r="D50" s="12"/>
      <c r="E50" s="12">
        <f t="shared" si="3"/>
        <v>1563.1801801801803</v>
      </c>
      <c r="F50" s="12">
        <f t="shared" si="0"/>
        <v>1017.7351077387192</v>
      </c>
      <c r="G50" s="12"/>
      <c r="H50" s="12"/>
      <c r="I50" s="14"/>
      <c r="J50" s="14"/>
      <c r="K50" s="12">
        <v>763.6097596296911</v>
      </c>
      <c r="L50" s="14"/>
      <c r="M50" s="12">
        <v>1552.6486486486485</v>
      </c>
      <c r="N50" s="12">
        <v>1017.7351077387192</v>
      </c>
    </row>
    <row r="51" spans="1:14" ht="12.75">
      <c r="A51" s="5">
        <v>1341</v>
      </c>
      <c r="C51" s="12">
        <f t="shared" si="2"/>
        <v>780.3533406499174</v>
      </c>
      <c r="D51" s="12"/>
      <c r="E51" s="12">
        <f t="shared" si="3"/>
        <v>1588.7567567567567</v>
      </c>
      <c r="F51" s="12">
        <f t="shared" si="0"/>
        <v>1020.2090172837287</v>
      </c>
      <c r="G51" s="12"/>
      <c r="H51" s="12"/>
      <c r="I51" s="14"/>
      <c r="J51" s="14"/>
      <c r="K51" s="12">
        <v>770.9872764989773</v>
      </c>
      <c r="L51" s="14"/>
      <c r="M51" s="12">
        <v>1638.4054054054056</v>
      </c>
      <c r="N51" s="12">
        <v>1020.2090172837287</v>
      </c>
    </row>
    <row r="52" spans="1:14" ht="12.75">
      <c r="A52" s="5">
        <v>1342</v>
      </c>
      <c r="C52" s="12">
        <f t="shared" si="2"/>
        <v>786.9658202718962</v>
      </c>
      <c r="D52" s="12"/>
      <c r="E52" s="12">
        <f t="shared" si="3"/>
        <v>1551.144144144144</v>
      </c>
      <c r="F52" s="12">
        <f t="shared" si="0"/>
        <v>1022.5333084230713</v>
      </c>
      <c r="G52" s="12"/>
      <c r="H52" s="12"/>
      <c r="I52" s="14"/>
      <c r="J52" s="14"/>
      <c r="K52" s="12">
        <v>806.4629858210839</v>
      </c>
      <c r="L52" s="14"/>
      <c r="M52" s="12">
        <v>1575.2162162162163</v>
      </c>
      <c r="N52" s="12">
        <v>1022.5333084230713</v>
      </c>
    </row>
    <row r="53" spans="1:14" ht="12.75">
      <c r="A53" s="5">
        <v>1343</v>
      </c>
      <c r="C53" s="12">
        <f t="shared" si="2"/>
        <v>808.6319164622138</v>
      </c>
      <c r="D53" s="12"/>
      <c r="E53" s="12">
        <f t="shared" si="3"/>
        <v>1484.9459459459458</v>
      </c>
      <c r="F53" s="12">
        <f t="shared" si="0"/>
        <v>1021.7110194257007</v>
      </c>
      <c r="G53" s="12"/>
      <c r="H53" s="12"/>
      <c r="I53" s="14"/>
      <c r="J53" s="14"/>
      <c r="K53" s="12">
        <v>783.4471984956277</v>
      </c>
      <c r="L53" s="14"/>
      <c r="M53" s="12">
        <v>1439.8108108108106</v>
      </c>
      <c r="N53" s="12">
        <v>1021.7110194257007</v>
      </c>
    </row>
    <row r="54" spans="1:14" ht="12.75">
      <c r="A54" s="5">
        <v>1344</v>
      </c>
      <c r="C54" s="12">
        <f t="shared" si="2"/>
        <v>799.1437745993477</v>
      </c>
      <c r="D54" s="12"/>
      <c r="E54" s="12">
        <f t="shared" si="3"/>
        <v>1451.8468468468466</v>
      </c>
      <c r="F54" s="12">
        <f t="shared" si="0"/>
        <v>1017.2507831099513</v>
      </c>
      <c r="G54" s="12"/>
      <c r="H54" s="12"/>
      <c r="I54" s="14"/>
      <c r="J54" s="14"/>
      <c r="K54" s="12">
        <v>835.9855650699297</v>
      </c>
      <c r="L54" s="14"/>
      <c r="M54" s="12">
        <v>1439.8108108108106</v>
      </c>
      <c r="N54" s="12">
        <v>1017.2507831099513</v>
      </c>
    </row>
    <row r="55" spans="1:14" ht="12.75">
      <c r="A55" s="5">
        <v>1345</v>
      </c>
      <c r="C55" s="12">
        <f t="shared" si="2"/>
        <v>784.2341774914453</v>
      </c>
      <c r="D55" s="12"/>
      <c r="E55" s="12">
        <f t="shared" si="3"/>
        <v>1439.8108108108106</v>
      </c>
      <c r="F55" s="12">
        <f t="shared" si="0"/>
        <v>1009.8608314741548</v>
      </c>
      <c r="G55" s="12"/>
      <c r="H55" s="12"/>
      <c r="I55" s="14"/>
      <c r="J55" s="14"/>
      <c r="K55" s="12">
        <v>777.9985602324856</v>
      </c>
      <c r="L55" s="14"/>
      <c r="M55" s="12">
        <v>1475.9189189189187</v>
      </c>
      <c r="N55" s="12">
        <v>1009.8608314741548</v>
      </c>
    </row>
    <row r="56" spans="1:14" ht="12.75">
      <c r="A56" s="5">
        <v>1346</v>
      </c>
      <c r="C56" s="12">
        <f t="shared" si="2"/>
        <v>761.2622268598722</v>
      </c>
      <c r="D56" s="12"/>
      <c r="E56" s="12">
        <f t="shared" si="3"/>
        <v>1439.8108108108108</v>
      </c>
      <c r="F56" s="12">
        <f t="shared" si="0"/>
        <v>1002.3136676922928</v>
      </c>
      <c r="G56" s="12"/>
      <c r="H56" s="12"/>
      <c r="I56" s="14"/>
      <c r="J56" s="14"/>
      <c r="K56" s="12">
        <v>738.7184071719205</v>
      </c>
      <c r="L56" s="14"/>
      <c r="M56" s="12">
        <v>1403.7027027027027</v>
      </c>
      <c r="N56" s="12">
        <v>1002.3136676922928</v>
      </c>
    </row>
    <row r="57" spans="1:14" ht="12.75">
      <c r="A57" s="5">
        <v>1347</v>
      </c>
      <c r="C57" s="12">
        <f t="shared" si="2"/>
        <v>763.9372444036661</v>
      </c>
      <c r="D57" s="12"/>
      <c r="E57" s="12">
        <f t="shared" si="3"/>
        <v>1471.4054054054052</v>
      </c>
      <c r="F57" s="12">
        <f t="shared" si="0"/>
        <v>984.1191207139108</v>
      </c>
      <c r="G57" s="12"/>
      <c r="H57" s="12"/>
      <c r="I57" s="14"/>
      <c r="J57" s="14"/>
      <c r="K57" s="12">
        <v>767.0697131752102</v>
      </c>
      <c r="L57" s="14"/>
      <c r="M57" s="12">
        <v>1439.8108108108106</v>
      </c>
      <c r="N57" s="12">
        <v>984.1191207139108</v>
      </c>
    </row>
    <row r="58" spans="1:14" ht="12.75">
      <c r="A58" s="5">
        <v>1348</v>
      </c>
      <c r="C58" s="12">
        <f t="shared" si="2"/>
        <v>763.8253012151714</v>
      </c>
      <c r="D58" s="12"/>
      <c r="E58" s="12">
        <f t="shared" si="3"/>
        <v>1519.5495495495495</v>
      </c>
      <c r="F58" s="12">
        <f t="shared" si="0"/>
        <v>970.5750201269577</v>
      </c>
      <c r="G58" s="12"/>
      <c r="H58" s="12"/>
      <c r="I58" s="14"/>
      <c r="J58" s="14"/>
      <c r="K58" s="12">
        <v>786.0236128638677</v>
      </c>
      <c r="L58" s="12">
        <v>875.8676072079147</v>
      </c>
      <c r="M58" s="12">
        <v>1570.7027027027027</v>
      </c>
      <c r="N58" s="12">
        <v>970.5750201269577</v>
      </c>
    </row>
    <row r="59" spans="1:14" ht="12.75">
      <c r="A59" s="5">
        <v>1349</v>
      </c>
      <c r="C59" s="12">
        <f t="shared" si="2"/>
        <v>788.4343579468876</v>
      </c>
      <c r="D59" s="12">
        <f t="shared" si="2"/>
        <v>934.343370254093</v>
      </c>
      <c r="E59" s="12">
        <f t="shared" si="3"/>
        <v>1621.855855855856</v>
      </c>
      <c r="F59" s="12">
        <f t="shared" si="0"/>
        <v>960.7485682040725</v>
      </c>
      <c r="G59" s="12"/>
      <c r="H59" s="12"/>
      <c r="I59" s="14"/>
      <c r="J59" s="14"/>
      <c r="K59" s="12">
        <v>738.3825776064363</v>
      </c>
      <c r="L59" s="12">
        <v>910.2676959690876</v>
      </c>
      <c r="M59" s="12">
        <v>1548.1351351351352</v>
      </c>
      <c r="N59" s="12">
        <v>960.7485682040725</v>
      </c>
    </row>
    <row r="60" spans="1:14" ht="12.75">
      <c r="A60" s="5">
        <v>1350</v>
      </c>
      <c r="C60" s="12">
        <f aca="true" t="shared" si="4" ref="C60:C123">+(K59+K60+K61)/3</f>
        <v>850.233495396746</v>
      </c>
      <c r="D60" s="12">
        <f aca="true" t="shared" si="5" ref="D60:D123">+(L59+L60+L61)/3</f>
        <v>998.6476715752634</v>
      </c>
      <c r="E60" s="12">
        <f aca="true" t="shared" si="6" ref="E60:E123">+(M59+M60+M61)/3</f>
        <v>1633.8918918918919</v>
      </c>
      <c r="F60" s="12">
        <f t="shared" si="0"/>
        <v>955.8460857185585</v>
      </c>
      <c r="G60" s="12"/>
      <c r="H60" s="12"/>
      <c r="I60" s="14"/>
      <c r="J60" s="14"/>
      <c r="K60" s="12">
        <v>840.8968833703588</v>
      </c>
      <c r="L60" s="12">
        <v>1016.894807585277</v>
      </c>
      <c r="M60" s="12">
        <v>1746.7297297297298</v>
      </c>
      <c r="N60" s="12">
        <v>955.8460857185585</v>
      </c>
    </row>
    <row r="61" spans="1:14" ht="12.75">
      <c r="A61" s="5">
        <v>1351</v>
      </c>
      <c r="C61" s="12">
        <f t="shared" si="4"/>
        <v>939.791602281672</v>
      </c>
      <c r="D61" s="12">
        <f t="shared" si="5"/>
        <v>1037.398979339191</v>
      </c>
      <c r="E61" s="12">
        <f t="shared" si="6"/>
        <v>1609.81981981982</v>
      </c>
      <c r="F61" s="12">
        <f t="shared" si="0"/>
        <v>946.787513526062</v>
      </c>
      <c r="G61" s="12"/>
      <c r="H61" s="12"/>
      <c r="I61" s="14"/>
      <c r="J61" s="14"/>
      <c r="K61" s="12">
        <v>971.4210252134429</v>
      </c>
      <c r="L61" s="12">
        <v>1068.7805111714256</v>
      </c>
      <c r="M61" s="12">
        <v>1606.8108108108108</v>
      </c>
      <c r="N61" s="12">
        <v>946.787513526062</v>
      </c>
    </row>
    <row r="62" spans="1:14" ht="12.75">
      <c r="A62" s="5">
        <v>1352</v>
      </c>
      <c r="C62" s="12">
        <f t="shared" si="4"/>
        <v>996.1870760258156</v>
      </c>
      <c r="D62" s="12">
        <f t="shared" si="5"/>
        <v>1042.1089790682556</v>
      </c>
      <c r="E62" s="12">
        <f t="shared" si="6"/>
        <v>1543.6216216216217</v>
      </c>
      <c r="F62" s="12">
        <f t="shared" si="0"/>
        <v>941.1734994579481</v>
      </c>
      <c r="G62" s="12"/>
      <c r="H62" s="12"/>
      <c r="I62" s="14"/>
      <c r="J62" s="14"/>
      <c r="K62" s="12">
        <v>1007.0568982612141</v>
      </c>
      <c r="L62" s="12">
        <v>1026.5216192608705</v>
      </c>
      <c r="M62" s="12">
        <v>1475.9189189189187</v>
      </c>
      <c r="N62" s="12">
        <v>941.1734994579481</v>
      </c>
    </row>
    <row r="63" spans="1:14" ht="12.75">
      <c r="A63" s="5">
        <v>1353</v>
      </c>
      <c r="C63" s="12">
        <f t="shared" si="4"/>
        <v>994.8651890631569</v>
      </c>
      <c r="D63" s="12">
        <f t="shared" si="5"/>
        <v>1029.838720742616</v>
      </c>
      <c r="E63" s="12">
        <f t="shared" si="6"/>
        <v>1552.6486486486485</v>
      </c>
      <c r="F63" s="12">
        <f t="shared" si="0"/>
        <v>935.5305846572998</v>
      </c>
      <c r="G63" s="12"/>
      <c r="H63" s="12"/>
      <c r="I63" s="14"/>
      <c r="J63" s="14"/>
      <c r="K63" s="12">
        <v>1010.0833046027896</v>
      </c>
      <c r="L63" s="12">
        <v>1031.024806772471</v>
      </c>
      <c r="M63" s="12">
        <v>1548.1351351351352</v>
      </c>
      <c r="N63" s="12">
        <v>935.5305846572998</v>
      </c>
    </row>
    <row r="64" spans="1:14" ht="12.75">
      <c r="A64" s="5">
        <v>1354</v>
      </c>
      <c r="C64" s="12">
        <f t="shared" si="4"/>
        <v>991.5482525641019</v>
      </c>
      <c r="D64" s="12">
        <f t="shared" si="5"/>
        <v>1037.3802782242178</v>
      </c>
      <c r="E64" s="12">
        <f t="shared" si="6"/>
        <v>1617.3423423423421</v>
      </c>
      <c r="F64" s="12">
        <f t="shared" si="0"/>
        <v>932.4440068923329</v>
      </c>
      <c r="G64" s="12"/>
      <c r="H64" s="12"/>
      <c r="I64" s="14"/>
      <c r="J64" s="14"/>
      <c r="K64" s="12">
        <v>967.4553643254669</v>
      </c>
      <c r="L64" s="12">
        <v>1031.9697361945066</v>
      </c>
      <c r="M64" s="12">
        <v>1633.8918918918916</v>
      </c>
      <c r="N64" s="12">
        <v>932.4440068923329</v>
      </c>
    </row>
    <row r="65" spans="1:14" ht="12.75">
      <c r="A65" s="5">
        <v>1355</v>
      </c>
      <c r="C65" s="12">
        <f t="shared" si="4"/>
        <v>982.7045062515981</v>
      </c>
      <c r="D65" s="12">
        <f t="shared" si="5"/>
        <v>1055.7568521066478</v>
      </c>
      <c r="E65" s="12">
        <f t="shared" si="6"/>
        <v>1671.5045045045044</v>
      </c>
      <c r="F65" s="12">
        <f t="shared" si="0"/>
        <v>931.6973572372503</v>
      </c>
      <c r="G65" s="12"/>
      <c r="H65" s="12"/>
      <c r="I65" s="14"/>
      <c r="J65" s="14"/>
      <c r="K65" s="12">
        <v>997.1060887640491</v>
      </c>
      <c r="L65" s="12">
        <v>1049.1462917056756</v>
      </c>
      <c r="M65" s="12">
        <v>1670</v>
      </c>
      <c r="N65" s="12">
        <v>931.6973572372503</v>
      </c>
    </row>
    <row r="66" spans="1:14" ht="12.75">
      <c r="A66" s="5">
        <v>1356</v>
      </c>
      <c r="C66" s="12">
        <f t="shared" si="4"/>
        <v>994.291639534892</v>
      </c>
      <c r="D66" s="12">
        <f t="shared" si="5"/>
        <v>1074.600026983656</v>
      </c>
      <c r="E66" s="12">
        <f t="shared" si="6"/>
        <v>1701.5945945945948</v>
      </c>
      <c r="F66" s="12">
        <f t="shared" si="0"/>
        <v>931.3122304264328</v>
      </c>
      <c r="G66" s="12"/>
      <c r="H66" s="12"/>
      <c r="I66" s="14"/>
      <c r="J66" s="14"/>
      <c r="K66" s="12">
        <v>983.5520656652785</v>
      </c>
      <c r="L66" s="12">
        <v>1086.1545284197607</v>
      </c>
      <c r="M66" s="12">
        <v>1710.6216216216214</v>
      </c>
      <c r="N66" s="12">
        <v>931.3122304264328</v>
      </c>
    </row>
    <row r="67" spans="1:14" ht="12.75">
      <c r="A67" s="5">
        <v>1357</v>
      </c>
      <c r="C67" s="12">
        <f t="shared" si="4"/>
        <v>997.7338464238933</v>
      </c>
      <c r="D67" s="12">
        <f t="shared" si="5"/>
        <v>1087.3231368642216</v>
      </c>
      <c r="E67" s="12">
        <f t="shared" si="6"/>
        <v>1737.7027027027027</v>
      </c>
      <c r="F67" s="12">
        <f t="shared" si="0"/>
        <v>927.9079691335286</v>
      </c>
      <c r="G67" s="12"/>
      <c r="H67" s="12"/>
      <c r="I67" s="14"/>
      <c r="J67" s="14"/>
      <c r="K67" s="12">
        <v>1002.2167641753488</v>
      </c>
      <c r="L67" s="12">
        <v>1088.499260825532</v>
      </c>
      <c r="M67" s="12">
        <v>1724.1621621621623</v>
      </c>
      <c r="N67" s="12">
        <v>927.9079691335286</v>
      </c>
    </row>
    <row r="68" spans="1:14" ht="12.75">
      <c r="A68" s="5">
        <v>1358</v>
      </c>
      <c r="C68" s="12">
        <f t="shared" si="4"/>
        <v>1009.3594490173135</v>
      </c>
      <c r="D68" s="12">
        <f t="shared" si="5"/>
        <v>1092.3562112347454</v>
      </c>
      <c r="E68" s="12">
        <f t="shared" si="6"/>
        <v>1715.1351351351352</v>
      </c>
      <c r="F68" s="12">
        <f t="shared" si="0"/>
        <v>926.512755164033</v>
      </c>
      <c r="G68" s="12"/>
      <c r="H68" s="12"/>
      <c r="I68" s="14"/>
      <c r="J68" s="14"/>
      <c r="K68" s="12">
        <v>1007.4327094310524</v>
      </c>
      <c r="L68" s="12">
        <v>1087.315621347372</v>
      </c>
      <c r="M68" s="12">
        <v>1778.3243243243242</v>
      </c>
      <c r="N68" s="12">
        <v>926.512755164033</v>
      </c>
    </row>
    <row r="69" spans="1:14" ht="12.75">
      <c r="A69" s="5">
        <v>1359</v>
      </c>
      <c r="C69" s="12">
        <f t="shared" si="4"/>
        <v>1012.4966990706477</v>
      </c>
      <c r="D69" s="12">
        <f t="shared" si="5"/>
        <v>1091.0475560591515</v>
      </c>
      <c r="E69" s="12">
        <f t="shared" si="6"/>
        <v>1704.6036036036037</v>
      </c>
      <c r="F69" s="12">
        <f t="shared" si="0"/>
        <v>922.0371265907814</v>
      </c>
      <c r="G69" s="12"/>
      <c r="H69" s="12"/>
      <c r="I69" s="14"/>
      <c r="J69" s="14"/>
      <c r="K69" s="12">
        <v>1018.4288734455392</v>
      </c>
      <c r="L69" s="12">
        <v>1101.2537515313325</v>
      </c>
      <c r="M69" s="12">
        <v>1642.918918918919</v>
      </c>
      <c r="N69" s="12">
        <v>922.0371265907814</v>
      </c>
    </row>
    <row r="70" spans="1:14" ht="12.75">
      <c r="A70" s="5">
        <v>1360</v>
      </c>
      <c r="C70" s="12">
        <f t="shared" si="4"/>
        <v>1002.0731270010282</v>
      </c>
      <c r="D70" s="12">
        <f t="shared" si="5"/>
        <v>1098.6755725037544</v>
      </c>
      <c r="E70" s="12">
        <f t="shared" si="6"/>
        <v>1737.7027027027027</v>
      </c>
      <c r="F70" s="12">
        <f t="shared" si="0"/>
        <v>918.3681920481781</v>
      </c>
      <c r="G70" s="12"/>
      <c r="H70" s="12"/>
      <c r="I70" s="14"/>
      <c r="J70" s="14"/>
      <c r="K70" s="12">
        <v>1011.6285143353516</v>
      </c>
      <c r="L70" s="12">
        <v>1084.5732952987503</v>
      </c>
      <c r="M70" s="12">
        <v>1692.5675675675675</v>
      </c>
      <c r="N70" s="12">
        <v>918.3681920481781</v>
      </c>
    </row>
    <row r="71" spans="1:14" ht="12.75">
      <c r="A71" s="5">
        <v>1361</v>
      </c>
      <c r="C71" s="12">
        <f t="shared" si="4"/>
        <v>979.4564245329442</v>
      </c>
      <c r="D71" s="12">
        <f t="shared" si="5"/>
        <v>1101.0866652001039</v>
      </c>
      <c r="E71" s="12">
        <f t="shared" si="6"/>
        <v>1824.9639639639638</v>
      </c>
      <c r="F71" s="12">
        <f t="shared" si="0"/>
        <v>913.0012407623263</v>
      </c>
      <c r="G71" s="12"/>
      <c r="H71" s="12"/>
      <c r="I71" s="14"/>
      <c r="J71" s="14"/>
      <c r="K71" s="12">
        <v>976.1619932221937</v>
      </c>
      <c r="L71" s="12">
        <v>1110.1996706811804</v>
      </c>
      <c r="M71" s="12">
        <v>1877.6216216216217</v>
      </c>
      <c r="N71" s="12">
        <v>913.0012407623263</v>
      </c>
    </row>
    <row r="72" spans="1:14" ht="12.75">
      <c r="A72" s="5">
        <v>1362</v>
      </c>
      <c r="C72" s="12">
        <f t="shared" si="4"/>
        <v>949.8858734584884</v>
      </c>
      <c r="D72" s="12">
        <f t="shared" si="5"/>
        <v>1103.1968723794541</v>
      </c>
      <c r="E72" s="12">
        <f t="shared" si="6"/>
        <v>1862.5765765765766</v>
      </c>
      <c r="F72" s="12">
        <f t="shared" si="0"/>
        <v>907.9205271376043</v>
      </c>
      <c r="G72" s="12"/>
      <c r="H72" s="12"/>
      <c r="I72" s="14"/>
      <c r="J72" s="14"/>
      <c r="K72" s="12">
        <v>950.5787660412872</v>
      </c>
      <c r="L72" s="12">
        <v>1108.487029620381</v>
      </c>
      <c r="M72" s="12">
        <v>1904.7027027027027</v>
      </c>
      <c r="N72" s="12">
        <v>907.9205271376043</v>
      </c>
    </row>
    <row r="73" spans="1:14" ht="12.75">
      <c r="A73" s="5">
        <v>1363</v>
      </c>
      <c r="C73" s="12">
        <f t="shared" si="4"/>
        <v>966.2824408195162</v>
      </c>
      <c r="D73" s="12">
        <f t="shared" si="5"/>
        <v>1091.8053312048366</v>
      </c>
      <c r="E73" s="12">
        <f t="shared" si="6"/>
        <v>1859.5675675675677</v>
      </c>
      <c r="F73" s="12">
        <f t="shared" si="0"/>
        <v>900.5392318563593</v>
      </c>
      <c r="G73" s="12"/>
      <c r="H73" s="12"/>
      <c r="I73" s="14"/>
      <c r="J73" s="14"/>
      <c r="K73" s="12">
        <v>922.9168611119843</v>
      </c>
      <c r="L73" s="12">
        <v>1090.9039168368006</v>
      </c>
      <c r="M73" s="12">
        <v>1805.4054054054054</v>
      </c>
      <c r="N73" s="12">
        <v>900.5392318563593</v>
      </c>
    </row>
    <row r="74" spans="1:14" ht="12.75">
      <c r="A74" s="5">
        <v>1364</v>
      </c>
      <c r="C74" s="12">
        <f t="shared" si="4"/>
        <v>975.9928788947697</v>
      </c>
      <c r="D74" s="12">
        <f t="shared" si="5"/>
        <v>1081.563069592008</v>
      </c>
      <c r="E74" s="12">
        <f t="shared" si="6"/>
        <v>1865.5855855855855</v>
      </c>
      <c r="F74" s="12">
        <f t="shared" si="0"/>
        <v>894.5310553753983</v>
      </c>
      <c r="G74" s="12"/>
      <c r="H74" s="12"/>
      <c r="I74" s="14"/>
      <c r="J74" s="14"/>
      <c r="K74" s="12">
        <v>1025.3516953052772</v>
      </c>
      <c r="L74" s="12">
        <v>1076.0250471573286</v>
      </c>
      <c r="M74" s="12">
        <v>1868.5945945945946</v>
      </c>
      <c r="N74" s="12">
        <v>894.5310553753983</v>
      </c>
    </row>
    <row r="75" spans="1:14" ht="12.75">
      <c r="A75" s="5">
        <v>1365</v>
      </c>
      <c r="C75" s="12">
        <f t="shared" si="4"/>
        <v>1004.7932686355575</v>
      </c>
      <c r="D75" s="12">
        <f t="shared" si="5"/>
        <v>1084.8635037606462</v>
      </c>
      <c r="E75" s="12">
        <f t="shared" si="6"/>
        <v>1864.081081081081</v>
      </c>
      <c r="F75" s="12">
        <f aca="true" t="shared" si="7" ref="F75:F138">N75</f>
        <v>887.1761720812422</v>
      </c>
      <c r="G75" s="12"/>
      <c r="H75" s="12"/>
      <c r="I75" s="14"/>
      <c r="J75" s="14"/>
      <c r="K75" s="12">
        <v>979.7100802670475</v>
      </c>
      <c r="L75" s="12">
        <v>1077.7602447818956</v>
      </c>
      <c r="M75" s="12">
        <v>1922.756756756757</v>
      </c>
      <c r="N75" s="12">
        <v>887.1761720812422</v>
      </c>
    </row>
    <row r="76" spans="1:14" ht="12.75">
      <c r="A76" s="5">
        <v>1366</v>
      </c>
      <c r="C76" s="12">
        <f t="shared" si="4"/>
        <v>978.7462025418823</v>
      </c>
      <c r="D76" s="12">
        <f t="shared" si="5"/>
        <v>1121.4636350354815</v>
      </c>
      <c r="E76" s="12">
        <f t="shared" si="6"/>
        <v>1859.5675675675677</v>
      </c>
      <c r="F76" s="12">
        <f t="shared" si="7"/>
        <v>873.8989308522733</v>
      </c>
      <c r="G76" s="12"/>
      <c r="H76" s="12"/>
      <c r="I76" s="14"/>
      <c r="J76" s="14"/>
      <c r="K76" s="12">
        <v>1009.3180303343478</v>
      </c>
      <c r="L76" s="12">
        <v>1100.8052193427136</v>
      </c>
      <c r="M76" s="12">
        <v>1800.8918918918919</v>
      </c>
      <c r="N76" s="12">
        <v>873.8989308522733</v>
      </c>
    </row>
    <row r="77" spans="1:14" ht="12.75">
      <c r="A77" s="5">
        <v>1367</v>
      </c>
      <c r="C77" s="12">
        <f t="shared" si="4"/>
        <v>965.7487047487181</v>
      </c>
      <c r="D77" s="12">
        <f t="shared" si="5"/>
        <v>1155.3331025250689</v>
      </c>
      <c r="E77" s="12">
        <f t="shared" si="6"/>
        <v>1752.7477477477478</v>
      </c>
      <c r="F77" s="12">
        <f t="shared" si="7"/>
        <v>863.3164419981964</v>
      </c>
      <c r="G77" s="12"/>
      <c r="H77" s="12"/>
      <c r="I77" s="14"/>
      <c r="J77" s="14"/>
      <c r="K77" s="12">
        <v>947.2104970242517</v>
      </c>
      <c r="L77" s="12">
        <v>1185.825440981835</v>
      </c>
      <c r="M77" s="12">
        <v>1855.054054054054</v>
      </c>
      <c r="N77" s="12">
        <v>863.3164419981964</v>
      </c>
    </row>
    <row r="78" spans="1:14" ht="12.75">
      <c r="A78" s="5">
        <v>1368</v>
      </c>
      <c r="C78" s="12">
        <f t="shared" si="4"/>
        <v>922.1196213021234</v>
      </c>
      <c r="D78" s="12">
        <f t="shared" si="5"/>
        <v>1224.1262244678571</v>
      </c>
      <c r="E78" s="12">
        <f t="shared" si="6"/>
        <v>1692.5675675675675</v>
      </c>
      <c r="F78" s="12">
        <f t="shared" si="7"/>
        <v>856.3625148658637</v>
      </c>
      <c r="G78" s="12"/>
      <c r="H78" s="12"/>
      <c r="I78" s="14"/>
      <c r="J78" s="14"/>
      <c r="K78" s="12">
        <v>940.717586887555</v>
      </c>
      <c r="L78" s="12">
        <v>1179.3686472506581</v>
      </c>
      <c r="M78" s="12">
        <v>1602.2972972972973</v>
      </c>
      <c r="N78" s="12">
        <v>856.3625148658637</v>
      </c>
    </row>
    <row r="79" spans="1:14" ht="12.75">
      <c r="A79" s="5">
        <v>1369</v>
      </c>
      <c r="C79" s="12">
        <f t="shared" si="4"/>
        <v>934.5051187410421</v>
      </c>
      <c r="D79" s="12">
        <f t="shared" si="5"/>
        <v>1271.9916235664816</v>
      </c>
      <c r="E79" s="12">
        <f t="shared" si="6"/>
        <v>1484.9459459459458</v>
      </c>
      <c r="F79" s="12">
        <f t="shared" si="7"/>
        <v>847.9420577607601</v>
      </c>
      <c r="G79" s="12"/>
      <c r="H79" s="12"/>
      <c r="I79" s="14"/>
      <c r="J79" s="14"/>
      <c r="K79" s="12">
        <v>878.4307799945632</v>
      </c>
      <c r="L79" s="12">
        <v>1307.1845851710782</v>
      </c>
      <c r="M79" s="12">
        <v>1620.3513513513512</v>
      </c>
      <c r="N79" s="12">
        <v>847.9420577607601</v>
      </c>
    </row>
    <row r="80" spans="1:14" ht="12.75">
      <c r="A80" s="5">
        <v>1370</v>
      </c>
      <c r="C80" s="12">
        <f t="shared" si="4"/>
        <v>938.4386727344273</v>
      </c>
      <c r="D80" s="12">
        <f t="shared" si="5"/>
        <v>1282.612170615914</v>
      </c>
      <c r="E80" s="12">
        <f t="shared" si="6"/>
        <v>1390.1621621621623</v>
      </c>
      <c r="F80" s="12">
        <f t="shared" si="7"/>
        <v>840.3927754476179</v>
      </c>
      <c r="G80" s="12"/>
      <c r="H80" s="12"/>
      <c r="I80" s="14"/>
      <c r="J80" s="14"/>
      <c r="K80" s="12">
        <v>984.3669893410079</v>
      </c>
      <c r="L80" s="12">
        <v>1329.4216382777083</v>
      </c>
      <c r="M80" s="12">
        <v>1232.1891891891892</v>
      </c>
      <c r="N80" s="12">
        <v>840.3927754476179</v>
      </c>
    </row>
    <row r="81" spans="1:14" ht="12.75">
      <c r="A81" s="5">
        <v>1371</v>
      </c>
      <c r="C81" s="12">
        <f t="shared" si="4"/>
        <v>932.8132111334216</v>
      </c>
      <c r="D81" s="12">
        <f t="shared" si="5"/>
        <v>1241.0500200932777</v>
      </c>
      <c r="E81" s="12">
        <f t="shared" si="6"/>
        <v>1317.9459459459458</v>
      </c>
      <c r="F81" s="12">
        <f t="shared" si="7"/>
        <v>832.5354495510942</v>
      </c>
      <c r="G81" s="12"/>
      <c r="H81" s="12"/>
      <c r="I81" s="14"/>
      <c r="J81" s="14"/>
      <c r="K81" s="12">
        <v>952.5182488677109</v>
      </c>
      <c r="L81" s="12">
        <v>1211.230288398956</v>
      </c>
      <c r="M81" s="12">
        <v>1317.945945945946</v>
      </c>
      <c r="N81" s="12">
        <v>832.5354495510942</v>
      </c>
    </row>
    <row r="82" spans="1:14" ht="12.75">
      <c r="A82" s="5">
        <v>1372</v>
      </c>
      <c r="C82" s="12">
        <f t="shared" si="4"/>
        <v>915.6542744668932</v>
      </c>
      <c r="D82" s="12">
        <f t="shared" si="5"/>
        <v>1198.4049840333225</v>
      </c>
      <c r="E82" s="12">
        <f t="shared" si="6"/>
        <v>1393.1711711711712</v>
      </c>
      <c r="F82" s="12">
        <f t="shared" si="7"/>
        <v>826.5911875108551</v>
      </c>
      <c r="G82" s="12"/>
      <c r="H82" s="12"/>
      <c r="I82" s="14"/>
      <c r="J82" s="14"/>
      <c r="K82" s="12">
        <v>861.5543951915458</v>
      </c>
      <c r="L82" s="12">
        <v>1182.4981336031683</v>
      </c>
      <c r="M82" s="12">
        <v>1403.7027027027027</v>
      </c>
      <c r="N82" s="12">
        <v>826.5911875108551</v>
      </c>
    </row>
    <row r="83" spans="1:14" ht="12.75">
      <c r="A83" s="5">
        <v>1373</v>
      </c>
      <c r="C83" s="12">
        <f t="shared" si="4"/>
        <v>884.1549021273587</v>
      </c>
      <c r="D83" s="12">
        <f t="shared" si="5"/>
        <v>1161.5201932605603</v>
      </c>
      <c r="E83" s="12">
        <f t="shared" si="6"/>
        <v>1360.072072072072</v>
      </c>
      <c r="F83" s="12">
        <f t="shared" si="7"/>
        <v>819.6900888240848</v>
      </c>
      <c r="G83" s="12"/>
      <c r="H83" s="12"/>
      <c r="I83" s="14"/>
      <c r="J83" s="14"/>
      <c r="K83" s="12">
        <v>932.8901793414228</v>
      </c>
      <c r="L83" s="12">
        <v>1201.4865300978433</v>
      </c>
      <c r="M83" s="12">
        <v>1457.8648648648648</v>
      </c>
      <c r="N83" s="12">
        <v>819.6900888240848</v>
      </c>
    </row>
    <row r="84" spans="1:14" ht="12.75">
      <c r="A84" s="5">
        <v>1374</v>
      </c>
      <c r="C84" s="12">
        <f t="shared" si="4"/>
        <v>872.8183831501092</v>
      </c>
      <c r="D84" s="12">
        <f t="shared" si="5"/>
        <v>1162.9320815140572</v>
      </c>
      <c r="E84" s="12">
        <f t="shared" si="6"/>
        <v>1450.3423423423421</v>
      </c>
      <c r="F84" s="12">
        <f t="shared" si="7"/>
        <v>812.8878347562307</v>
      </c>
      <c r="G84" s="12"/>
      <c r="H84" s="12"/>
      <c r="I84" s="14"/>
      <c r="J84" s="14"/>
      <c r="K84" s="12">
        <v>858.0201318491075</v>
      </c>
      <c r="L84" s="12">
        <v>1100.5759160806697</v>
      </c>
      <c r="M84" s="12">
        <v>1218.6486486486485</v>
      </c>
      <c r="N84" s="12">
        <v>812.8878347562307</v>
      </c>
    </row>
    <row r="85" spans="1:14" ht="12.75">
      <c r="A85" s="5">
        <v>1375</v>
      </c>
      <c r="C85" s="12">
        <f t="shared" si="4"/>
        <v>880.6779784522092</v>
      </c>
      <c r="D85" s="12">
        <f t="shared" si="5"/>
        <v>1168.6299023042693</v>
      </c>
      <c r="E85" s="12">
        <f t="shared" si="6"/>
        <v>1465.3873873873872</v>
      </c>
      <c r="F85" s="12">
        <f t="shared" si="7"/>
        <v>807.9864722942528</v>
      </c>
      <c r="G85" s="12"/>
      <c r="H85" s="12"/>
      <c r="I85" s="14"/>
      <c r="J85" s="14"/>
      <c r="K85" s="12">
        <v>827.5448382597974</v>
      </c>
      <c r="L85" s="12">
        <v>1186.7337983636592</v>
      </c>
      <c r="M85" s="12">
        <v>1674.5135135135135</v>
      </c>
      <c r="N85" s="12">
        <v>807.9864722942528</v>
      </c>
    </row>
    <row r="86" spans="1:14" ht="12.75">
      <c r="A86" s="5">
        <v>1376</v>
      </c>
      <c r="C86" s="12">
        <f t="shared" si="4"/>
        <v>922.9003549825579</v>
      </c>
      <c r="D86" s="12">
        <f t="shared" si="5"/>
        <v>1212.4715781379293</v>
      </c>
      <c r="E86" s="12">
        <f t="shared" si="6"/>
        <v>1578.225225225225</v>
      </c>
      <c r="F86" s="12">
        <f t="shared" si="7"/>
        <v>805.7097417035927</v>
      </c>
      <c r="G86" s="12"/>
      <c r="H86" s="12"/>
      <c r="I86" s="14"/>
      <c r="J86" s="14"/>
      <c r="K86" s="12">
        <v>956.4689652477227</v>
      </c>
      <c r="L86" s="12">
        <v>1218.579992468479</v>
      </c>
      <c r="M86" s="12">
        <v>1503</v>
      </c>
      <c r="N86" s="12">
        <v>805.7097417035927</v>
      </c>
    </row>
    <row r="87" spans="1:14" ht="12.75">
      <c r="A87" s="5">
        <v>1377</v>
      </c>
      <c r="C87" s="12">
        <f t="shared" si="4"/>
        <v>971.8202981593294</v>
      </c>
      <c r="D87" s="12">
        <f t="shared" si="5"/>
        <v>1238.8871763774428</v>
      </c>
      <c r="E87" s="12">
        <f t="shared" si="6"/>
        <v>1499.990990990991</v>
      </c>
      <c r="F87" s="12">
        <f t="shared" si="7"/>
        <v>809.1792515180707</v>
      </c>
      <c r="G87" s="12"/>
      <c r="H87" s="12"/>
      <c r="I87" s="14"/>
      <c r="J87" s="14"/>
      <c r="K87" s="12">
        <v>984.6872614401537</v>
      </c>
      <c r="L87" s="12">
        <v>1232.1009435816502</v>
      </c>
      <c r="M87" s="12">
        <v>1557.162162162162</v>
      </c>
      <c r="N87" s="12">
        <v>809.1792515180707</v>
      </c>
    </row>
    <row r="88" spans="1:14" ht="12.75">
      <c r="A88" s="5">
        <v>1378</v>
      </c>
      <c r="C88" s="12">
        <f t="shared" si="4"/>
        <v>951.1947079844845</v>
      </c>
      <c r="D88" s="12">
        <f t="shared" si="5"/>
        <v>1244.2124726284878</v>
      </c>
      <c r="E88" s="12">
        <f t="shared" si="6"/>
        <v>1463.8828828828828</v>
      </c>
      <c r="F88" s="12">
        <f t="shared" si="7"/>
        <v>812.9629304530629</v>
      </c>
      <c r="G88" s="12"/>
      <c r="H88" s="12"/>
      <c r="I88" s="14"/>
      <c r="J88" s="14"/>
      <c r="K88" s="12">
        <v>974.3046677901117</v>
      </c>
      <c r="L88" s="12">
        <v>1265.980593082199</v>
      </c>
      <c r="M88" s="12">
        <v>1439.8108108108106</v>
      </c>
      <c r="N88" s="12">
        <v>812.9629304530629</v>
      </c>
    </row>
    <row r="89" spans="1:14" ht="12.75">
      <c r="A89" s="5">
        <v>1379</v>
      </c>
      <c r="C89" s="12">
        <f t="shared" si="4"/>
        <v>934.7409026792606</v>
      </c>
      <c r="D89" s="12">
        <f t="shared" si="5"/>
        <v>1260.6649483671893</v>
      </c>
      <c r="E89" s="12">
        <f t="shared" si="6"/>
        <v>1522.5585585585584</v>
      </c>
      <c r="F89" s="12">
        <f t="shared" si="7"/>
        <v>812.4996797197331</v>
      </c>
      <c r="G89" s="12"/>
      <c r="H89" s="12"/>
      <c r="I89" s="14"/>
      <c r="J89" s="14"/>
      <c r="K89" s="12">
        <v>894.5921947231881</v>
      </c>
      <c r="L89" s="12">
        <v>1234.5558812216145</v>
      </c>
      <c r="M89" s="12">
        <v>1394.6756756756754</v>
      </c>
      <c r="N89" s="12">
        <v>812.4996797197331</v>
      </c>
    </row>
    <row r="90" spans="1:14" ht="12.75">
      <c r="A90" s="5">
        <v>1380</v>
      </c>
      <c r="C90" s="12">
        <f t="shared" si="4"/>
        <v>929.9249832488276</v>
      </c>
      <c r="D90" s="12">
        <f t="shared" si="5"/>
        <v>1244.0066652697035</v>
      </c>
      <c r="E90" s="12">
        <f t="shared" si="6"/>
        <v>1590.261261261261</v>
      </c>
      <c r="F90" s="12">
        <f t="shared" si="7"/>
        <v>816.9406404752668</v>
      </c>
      <c r="G90" s="12"/>
      <c r="H90" s="12"/>
      <c r="I90" s="14"/>
      <c r="J90" s="14"/>
      <c r="K90" s="12">
        <v>935.3258455244819</v>
      </c>
      <c r="L90" s="12">
        <v>1281.4583707977542</v>
      </c>
      <c r="M90" s="12">
        <v>1733.189189189189</v>
      </c>
      <c r="N90" s="12">
        <v>816.9406404752668</v>
      </c>
    </row>
    <row r="91" spans="1:14" ht="12.75">
      <c r="A91" s="5">
        <v>1381</v>
      </c>
      <c r="C91" s="12">
        <f t="shared" si="4"/>
        <v>962.8175221786861</v>
      </c>
      <c r="D91" s="12">
        <f t="shared" si="5"/>
        <v>1250.299605293717</v>
      </c>
      <c r="E91" s="12">
        <f t="shared" si="6"/>
        <v>1682.0360360360362</v>
      </c>
      <c r="F91" s="12">
        <f t="shared" si="7"/>
        <v>820.0059524817387</v>
      </c>
      <c r="G91" s="12"/>
      <c r="H91" s="12"/>
      <c r="I91" s="14"/>
      <c r="J91" s="14"/>
      <c r="K91" s="12">
        <v>959.8569094988131</v>
      </c>
      <c r="L91" s="12">
        <v>1216.0057437897417</v>
      </c>
      <c r="M91" s="12">
        <v>1642.918918918919</v>
      </c>
      <c r="N91" s="12">
        <v>820.0059524817387</v>
      </c>
    </row>
    <row r="92" spans="1:14" ht="12.75">
      <c r="A92" s="5">
        <v>1382</v>
      </c>
      <c r="C92" s="12">
        <f t="shared" si="4"/>
        <v>967.5992713880843</v>
      </c>
      <c r="D92" s="12">
        <f t="shared" si="5"/>
        <v>1268.7419165454792</v>
      </c>
      <c r="E92" s="12">
        <f t="shared" si="6"/>
        <v>1624.864864864865</v>
      </c>
      <c r="F92" s="12">
        <f t="shared" si="7"/>
        <v>822.5967916395882</v>
      </c>
      <c r="G92" s="12"/>
      <c r="H92" s="12"/>
      <c r="I92" s="14"/>
      <c r="J92" s="14"/>
      <c r="K92" s="12">
        <v>993.2698115127632</v>
      </c>
      <c r="L92" s="12">
        <v>1253.4347012936553</v>
      </c>
      <c r="M92" s="12">
        <v>1670</v>
      </c>
      <c r="N92" s="12">
        <v>822.5967916395882</v>
      </c>
    </row>
    <row r="93" spans="1:14" ht="12.75">
      <c r="A93" s="5">
        <v>1383</v>
      </c>
      <c r="C93" s="12">
        <f t="shared" si="4"/>
        <v>1005.8883356878664</v>
      </c>
      <c r="D93" s="12">
        <f t="shared" si="5"/>
        <v>1340.8854075102029</v>
      </c>
      <c r="E93" s="12">
        <f t="shared" si="6"/>
        <v>1594.7747747747746</v>
      </c>
      <c r="F93" s="12">
        <f t="shared" si="7"/>
        <v>823.7637693497196</v>
      </c>
      <c r="G93" s="12"/>
      <c r="H93" s="12"/>
      <c r="I93" s="14"/>
      <c r="J93" s="14"/>
      <c r="K93" s="12">
        <v>949.6710931526765</v>
      </c>
      <c r="L93" s="12">
        <v>1336.7853045530399</v>
      </c>
      <c r="M93" s="12">
        <v>1561.6756756756756</v>
      </c>
      <c r="N93" s="12">
        <v>823.7637693497196</v>
      </c>
    </row>
    <row r="94" spans="1:14" ht="12.75">
      <c r="A94" s="5">
        <v>1384</v>
      </c>
      <c r="C94" s="12">
        <f t="shared" si="4"/>
        <v>1001.4579475136812</v>
      </c>
      <c r="D94" s="12">
        <f t="shared" si="5"/>
        <v>1364.3962777190864</v>
      </c>
      <c r="E94" s="12">
        <f t="shared" si="6"/>
        <v>1567.6936936936936</v>
      </c>
      <c r="F94" s="12">
        <f t="shared" si="7"/>
        <v>824.6824742658256</v>
      </c>
      <c r="G94" s="12"/>
      <c r="H94" s="12"/>
      <c r="I94" s="14"/>
      <c r="J94" s="14"/>
      <c r="K94" s="12">
        <v>1074.7241023981596</v>
      </c>
      <c r="L94" s="12">
        <v>1432.4362166839137</v>
      </c>
      <c r="M94" s="12">
        <v>1552.6486486486485</v>
      </c>
      <c r="N94" s="12">
        <v>824.6824742658256</v>
      </c>
    </row>
    <row r="95" spans="1:14" ht="12.75">
      <c r="A95" s="5">
        <v>1385</v>
      </c>
      <c r="C95" s="12">
        <f t="shared" si="4"/>
        <v>1050.3580114945</v>
      </c>
      <c r="D95" s="12">
        <f t="shared" si="5"/>
        <v>1386.194380475882</v>
      </c>
      <c r="E95" s="12">
        <f t="shared" si="6"/>
        <v>1572.2072072072071</v>
      </c>
      <c r="F95" s="12">
        <f t="shared" si="7"/>
        <v>829.5234145361051</v>
      </c>
      <c r="G95" s="12"/>
      <c r="H95" s="12"/>
      <c r="I95" s="14"/>
      <c r="J95" s="14"/>
      <c r="K95" s="12">
        <v>979.978646990208</v>
      </c>
      <c r="L95" s="12">
        <v>1323.9673119203053</v>
      </c>
      <c r="M95" s="12">
        <v>1588.7567567567567</v>
      </c>
      <c r="N95" s="12">
        <v>829.5234145361051</v>
      </c>
    </row>
    <row r="96" spans="1:14" ht="12.75">
      <c r="A96" s="5">
        <v>1386</v>
      </c>
      <c r="C96" s="12">
        <f t="shared" si="4"/>
        <v>1060.565542282072</v>
      </c>
      <c r="D96" s="12">
        <f t="shared" si="5"/>
        <v>1339.2881141071384</v>
      </c>
      <c r="E96" s="12">
        <f t="shared" si="6"/>
        <v>1627.873873873874</v>
      </c>
      <c r="F96" s="12">
        <f t="shared" si="7"/>
        <v>830.4909233823128</v>
      </c>
      <c r="G96" s="12"/>
      <c r="H96" s="12"/>
      <c r="I96" s="14"/>
      <c r="J96" s="14"/>
      <c r="K96" s="12">
        <v>1096.3712850951324</v>
      </c>
      <c r="L96" s="12">
        <v>1402.1796128234273</v>
      </c>
      <c r="M96" s="12">
        <v>1575.2162162162163</v>
      </c>
      <c r="N96" s="12">
        <v>830.4909233823128</v>
      </c>
    </row>
    <row r="97" spans="1:14" ht="12.75">
      <c r="A97" s="5">
        <v>1387</v>
      </c>
      <c r="C97" s="12">
        <f t="shared" si="4"/>
        <v>1074.8462482413686</v>
      </c>
      <c r="D97" s="12">
        <f t="shared" si="5"/>
        <v>1336.1569156132373</v>
      </c>
      <c r="E97" s="12">
        <f t="shared" si="6"/>
        <v>1612.8288288288288</v>
      </c>
      <c r="F97" s="12">
        <f t="shared" si="7"/>
        <v>832.2848254564962</v>
      </c>
      <c r="G97" s="12"/>
      <c r="H97" s="12"/>
      <c r="I97" s="14"/>
      <c r="J97" s="14"/>
      <c r="K97" s="12">
        <v>1105.3466947608758</v>
      </c>
      <c r="L97" s="12">
        <v>1291.7174175776825</v>
      </c>
      <c r="M97" s="12">
        <v>1719.6486486486488</v>
      </c>
      <c r="N97" s="12">
        <v>832.2848254564962</v>
      </c>
    </row>
    <row r="98" spans="1:14" ht="12.75">
      <c r="A98" s="5">
        <v>1388</v>
      </c>
      <c r="C98" s="12">
        <f t="shared" si="4"/>
        <v>1062.5474300840453</v>
      </c>
      <c r="D98" s="12">
        <f t="shared" si="5"/>
        <v>1360.390440417828</v>
      </c>
      <c r="E98" s="12">
        <f t="shared" si="6"/>
        <v>1579.7297297297298</v>
      </c>
      <c r="F98" s="12">
        <f t="shared" si="7"/>
        <v>835.2161918759249</v>
      </c>
      <c r="G98" s="12"/>
      <c r="H98" s="12"/>
      <c r="I98" s="14"/>
      <c r="J98" s="14"/>
      <c r="K98" s="12">
        <v>1022.8207648680972</v>
      </c>
      <c r="L98" s="12">
        <v>1314.573716438602</v>
      </c>
      <c r="M98" s="12">
        <v>1543.6216216216217</v>
      </c>
      <c r="N98" s="12">
        <v>835.2161918759249</v>
      </c>
    </row>
    <row r="99" spans="1:14" ht="12.75">
      <c r="A99" s="5">
        <v>1389</v>
      </c>
      <c r="C99" s="12">
        <f t="shared" si="4"/>
        <v>1025.477249594717</v>
      </c>
      <c r="D99" s="12">
        <f t="shared" si="5"/>
        <v>1400.6094800633198</v>
      </c>
      <c r="E99" s="12">
        <f t="shared" si="6"/>
        <v>1510.5225225225224</v>
      </c>
      <c r="F99" s="12">
        <f t="shared" si="7"/>
        <v>836.2133444694052</v>
      </c>
      <c r="G99" s="12"/>
      <c r="H99" s="12"/>
      <c r="I99" s="14"/>
      <c r="J99" s="14"/>
      <c r="K99" s="12">
        <v>1059.474830623163</v>
      </c>
      <c r="L99" s="12">
        <v>1474.8801872371992</v>
      </c>
      <c r="M99" s="12">
        <v>1475.9189189189187</v>
      </c>
      <c r="N99" s="12">
        <v>836.2133444694052</v>
      </c>
    </row>
    <row r="100" spans="1:14" ht="12.75">
      <c r="A100" s="5">
        <v>1390</v>
      </c>
      <c r="C100" s="12">
        <f t="shared" si="4"/>
        <v>1056.3016273122075</v>
      </c>
      <c r="D100" s="12">
        <f t="shared" si="5"/>
        <v>1413.17468483447</v>
      </c>
      <c r="E100" s="12">
        <f t="shared" si="6"/>
        <v>1504.5045045045044</v>
      </c>
      <c r="F100" s="12">
        <f t="shared" si="7"/>
        <v>840.6776135665023</v>
      </c>
      <c r="G100" s="12"/>
      <c r="H100" s="12"/>
      <c r="I100" s="14"/>
      <c r="J100" s="14"/>
      <c r="K100" s="12">
        <v>994.136153292891</v>
      </c>
      <c r="L100" s="12">
        <v>1412.3745365141579</v>
      </c>
      <c r="M100" s="12">
        <v>1512.0270270270273</v>
      </c>
      <c r="N100" s="12">
        <v>840.6776135665023</v>
      </c>
    </row>
    <row r="101" spans="1:14" ht="12.75">
      <c r="A101" s="5">
        <v>1391</v>
      </c>
      <c r="C101" s="12">
        <f t="shared" si="4"/>
        <v>1122.5421636617505</v>
      </c>
      <c r="D101" s="12">
        <f t="shared" si="5"/>
        <v>1384.5201774286318</v>
      </c>
      <c r="E101" s="12">
        <f t="shared" si="6"/>
        <v>1499.9909909909911</v>
      </c>
      <c r="F101" s="12">
        <f t="shared" si="7"/>
        <v>842.5841329615982</v>
      </c>
      <c r="G101" s="12"/>
      <c r="H101" s="12"/>
      <c r="I101" s="14"/>
      <c r="J101" s="14"/>
      <c r="K101" s="12">
        <v>1115.2938980205688</v>
      </c>
      <c r="L101" s="12">
        <v>1352.2693307520533</v>
      </c>
      <c r="M101" s="12">
        <v>1525.5675675675677</v>
      </c>
      <c r="N101" s="12">
        <v>842.5841329615982</v>
      </c>
    </row>
    <row r="102" spans="1:14" ht="12.75">
      <c r="A102" s="5">
        <v>1392</v>
      </c>
      <c r="C102" s="12">
        <f t="shared" si="4"/>
        <v>1138.7239814029888</v>
      </c>
      <c r="D102" s="12">
        <f t="shared" si="5"/>
        <v>1388.2293894484771</v>
      </c>
      <c r="E102" s="12">
        <f t="shared" si="6"/>
        <v>1527.0720720720722</v>
      </c>
      <c r="F102" s="12">
        <f t="shared" si="7"/>
        <v>845.8484212118293</v>
      </c>
      <c r="G102" s="12"/>
      <c r="H102" s="12"/>
      <c r="I102" s="14"/>
      <c r="J102" s="14"/>
      <c r="K102" s="12">
        <v>1258.1964396717915</v>
      </c>
      <c r="L102" s="12">
        <v>1388.9166650196848</v>
      </c>
      <c r="M102" s="12">
        <v>1462.3783783783786</v>
      </c>
      <c r="N102" s="12">
        <v>845.8484212118293</v>
      </c>
    </row>
    <row r="103" spans="1:14" ht="12.75">
      <c r="A103" s="5">
        <v>1393</v>
      </c>
      <c r="C103" s="12">
        <f t="shared" si="4"/>
        <v>1149.7313540437337</v>
      </c>
      <c r="D103" s="12">
        <f t="shared" si="5"/>
        <v>1395.3401153637394</v>
      </c>
      <c r="E103" s="12">
        <f t="shared" si="6"/>
        <v>1612.8288288288288</v>
      </c>
      <c r="F103" s="12">
        <f t="shared" si="7"/>
        <v>849.2623461962638</v>
      </c>
      <c r="G103" s="12"/>
      <c r="H103" s="12"/>
      <c r="I103" s="14"/>
      <c r="J103" s="14"/>
      <c r="K103" s="12">
        <v>1042.6816065166056</v>
      </c>
      <c r="L103" s="12">
        <v>1423.502172573693</v>
      </c>
      <c r="M103" s="12">
        <v>1593.2702702702702</v>
      </c>
      <c r="N103" s="12">
        <v>849.2623461962638</v>
      </c>
    </row>
    <row r="104" spans="1:14" ht="12.75">
      <c r="A104" s="5">
        <v>1394</v>
      </c>
      <c r="C104" s="12">
        <f t="shared" si="4"/>
        <v>1097.7295166391798</v>
      </c>
      <c r="D104" s="12">
        <f t="shared" si="5"/>
        <v>1387.3359427854466</v>
      </c>
      <c r="E104" s="12">
        <f t="shared" si="6"/>
        <v>1701.5945945945944</v>
      </c>
      <c r="F104" s="12">
        <f t="shared" si="7"/>
        <v>853.8665681854279</v>
      </c>
      <c r="G104" s="12"/>
      <c r="H104" s="12"/>
      <c r="I104" s="14"/>
      <c r="J104" s="14"/>
      <c r="K104" s="12">
        <v>1148.316015942804</v>
      </c>
      <c r="L104" s="12">
        <v>1373.6015084978399</v>
      </c>
      <c r="M104" s="12">
        <v>1782.8378378378377</v>
      </c>
      <c r="N104" s="12">
        <v>853.8665681854279</v>
      </c>
    </row>
    <row r="105" spans="1:14" ht="12.75">
      <c r="A105" s="5">
        <v>1395</v>
      </c>
      <c r="C105" s="12">
        <f t="shared" si="4"/>
        <v>1120.831761148446</v>
      </c>
      <c r="D105" s="12">
        <f t="shared" si="5"/>
        <v>1342.42098082519</v>
      </c>
      <c r="E105" s="12">
        <f t="shared" si="6"/>
        <v>1728.6756756756756</v>
      </c>
      <c r="F105" s="12">
        <f t="shared" si="7"/>
        <v>858.9297755933381</v>
      </c>
      <c r="G105" s="12"/>
      <c r="H105" s="12"/>
      <c r="I105" s="14"/>
      <c r="J105" s="14"/>
      <c r="K105" s="12">
        <v>1102.1909274581305</v>
      </c>
      <c r="L105" s="12">
        <v>1364.9041472848066</v>
      </c>
      <c r="M105" s="12">
        <v>1728.6756756756758</v>
      </c>
      <c r="N105" s="12">
        <v>858.9297755933381</v>
      </c>
    </row>
    <row r="106" spans="1:14" ht="12.75">
      <c r="A106" s="5">
        <v>1396</v>
      </c>
      <c r="C106" s="12">
        <f t="shared" si="4"/>
        <v>1101.5702915192842</v>
      </c>
      <c r="D106" s="12">
        <f t="shared" si="5"/>
        <v>1295.4584073828025</v>
      </c>
      <c r="E106" s="12">
        <f t="shared" si="6"/>
        <v>1688.054054054054</v>
      </c>
      <c r="F106" s="12">
        <f t="shared" si="7"/>
        <v>859.8091038526993</v>
      </c>
      <c r="G106" s="12"/>
      <c r="H106" s="12"/>
      <c r="I106" s="14"/>
      <c r="J106" s="14"/>
      <c r="K106" s="12">
        <v>1111.988340044403</v>
      </c>
      <c r="L106" s="12">
        <v>1288.7572866929238</v>
      </c>
      <c r="M106" s="12">
        <v>1674.5135135135135</v>
      </c>
      <c r="N106" s="12">
        <v>859.8091038526993</v>
      </c>
    </row>
    <row r="107" spans="1:14" ht="12.75">
      <c r="A107" s="5">
        <v>1397</v>
      </c>
      <c r="C107" s="12">
        <f t="shared" si="4"/>
        <v>1124.3956924025733</v>
      </c>
      <c r="D107" s="12">
        <f t="shared" si="5"/>
        <v>1284.7995959809766</v>
      </c>
      <c r="E107" s="12">
        <f t="shared" si="6"/>
        <v>1653.4504504504505</v>
      </c>
      <c r="F107" s="12">
        <f t="shared" si="7"/>
        <v>861.6778646460801</v>
      </c>
      <c r="G107" s="12"/>
      <c r="H107" s="12"/>
      <c r="I107" s="14"/>
      <c r="J107" s="14"/>
      <c r="K107" s="12">
        <v>1090.531607055319</v>
      </c>
      <c r="L107" s="12">
        <v>1232.7137881706765</v>
      </c>
      <c r="M107" s="12">
        <v>1660.972972972973</v>
      </c>
      <c r="N107" s="12">
        <v>861.6778646460801</v>
      </c>
    </row>
    <row r="108" spans="1:14" ht="12.75">
      <c r="A108" s="5">
        <v>1398</v>
      </c>
      <c r="C108" s="12">
        <f t="shared" si="4"/>
        <v>1129.4111184443707</v>
      </c>
      <c r="D108" s="12">
        <f t="shared" si="5"/>
        <v>1274.5124580920237</v>
      </c>
      <c r="E108" s="12">
        <f t="shared" si="6"/>
        <v>1644.4234234234234</v>
      </c>
      <c r="F108" s="12">
        <f t="shared" si="7"/>
        <v>864.3107649770509</v>
      </c>
      <c r="G108" s="12"/>
      <c r="H108" s="12"/>
      <c r="I108" s="14"/>
      <c r="J108" s="14"/>
      <c r="K108" s="12">
        <v>1170.6671301079975</v>
      </c>
      <c r="L108" s="12">
        <v>1332.9277130793298</v>
      </c>
      <c r="M108" s="12">
        <v>1624.864864864865</v>
      </c>
      <c r="N108" s="12">
        <v>864.3107649770509</v>
      </c>
    </row>
    <row r="109" spans="1:14" ht="12.75">
      <c r="A109" s="5">
        <v>1399</v>
      </c>
      <c r="C109" s="12">
        <f t="shared" si="4"/>
        <v>1132.1365595551356</v>
      </c>
      <c r="D109" s="12">
        <f t="shared" si="5"/>
        <v>1261.929377339833</v>
      </c>
      <c r="E109" s="12">
        <f t="shared" si="6"/>
        <v>1695.5765765765766</v>
      </c>
      <c r="F109" s="12">
        <f t="shared" si="7"/>
        <v>866.1470105261001</v>
      </c>
      <c r="G109" s="12"/>
      <c r="H109" s="12"/>
      <c r="I109" s="14"/>
      <c r="J109" s="14"/>
      <c r="K109" s="12">
        <v>1127.0346181697955</v>
      </c>
      <c r="L109" s="12">
        <v>1257.895873026065</v>
      </c>
      <c r="M109" s="12">
        <v>1647.4324324324323</v>
      </c>
      <c r="N109" s="12">
        <v>866.1470105261001</v>
      </c>
    </row>
    <row r="110" spans="1:14" ht="12.75">
      <c r="A110" s="5">
        <v>1400</v>
      </c>
      <c r="C110" s="12">
        <f t="shared" si="4"/>
        <v>1103.5310714362677</v>
      </c>
      <c r="D110" s="12">
        <f t="shared" si="5"/>
        <v>1221.532923274346</v>
      </c>
      <c r="E110" s="12">
        <f t="shared" si="6"/>
        <v>1764.783783783784</v>
      </c>
      <c r="F110" s="12">
        <f t="shared" si="7"/>
        <v>866.9155021516814</v>
      </c>
      <c r="G110" s="12"/>
      <c r="H110" s="12"/>
      <c r="I110" s="14"/>
      <c r="J110" s="14"/>
      <c r="K110" s="12">
        <v>1098.707930387614</v>
      </c>
      <c r="L110" s="12">
        <v>1194.9645459141047</v>
      </c>
      <c r="M110" s="12">
        <v>1814.4324324324325</v>
      </c>
      <c r="N110" s="12">
        <v>866.9155021516814</v>
      </c>
    </row>
    <row r="111" spans="1:14" ht="12.75">
      <c r="A111" s="5">
        <v>1401</v>
      </c>
      <c r="C111" s="12">
        <f t="shared" si="4"/>
        <v>1099.2131171142446</v>
      </c>
      <c r="D111" s="12">
        <f t="shared" si="5"/>
        <v>1193.0795102915874</v>
      </c>
      <c r="E111" s="12">
        <f t="shared" si="6"/>
        <v>1808.4144144144145</v>
      </c>
      <c r="F111" s="12">
        <f t="shared" si="7"/>
        <v>865.8756603894177</v>
      </c>
      <c r="G111" s="12"/>
      <c r="H111" s="12"/>
      <c r="I111" s="14"/>
      <c r="J111" s="14"/>
      <c r="K111" s="12">
        <v>1084.8506657513933</v>
      </c>
      <c r="L111" s="12">
        <v>1211.7383508828686</v>
      </c>
      <c r="M111" s="12">
        <v>1832.4864864864865</v>
      </c>
      <c r="N111" s="12">
        <v>865.8756603894177</v>
      </c>
    </row>
    <row r="112" spans="1:14" ht="12.75">
      <c r="A112" s="5">
        <v>1402</v>
      </c>
      <c r="C112" s="12">
        <f t="shared" si="4"/>
        <v>1110.4980365129543</v>
      </c>
      <c r="D112" s="12">
        <f t="shared" si="5"/>
        <v>1201.4608260968585</v>
      </c>
      <c r="E112" s="12">
        <f t="shared" si="6"/>
        <v>1855.054054054054</v>
      </c>
      <c r="F112" s="12">
        <f t="shared" si="7"/>
        <v>868.0173342226449</v>
      </c>
      <c r="G112" s="12"/>
      <c r="H112" s="12"/>
      <c r="I112" s="14"/>
      <c r="J112" s="14"/>
      <c r="K112" s="12">
        <v>1114.0807552037265</v>
      </c>
      <c r="L112" s="12">
        <v>1172.5356340777892</v>
      </c>
      <c r="M112" s="12">
        <v>1778.3243243243242</v>
      </c>
      <c r="N112" s="12">
        <v>868.0173342226449</v>
      </c>
    </row>
    <row r="113" spans="1:14" ht="12.75">
      <c r="A113" s="5">
        <v>1403</v>
      </c>
      <c r="C113" s="12">
        <f t="shared" si="4"/>
        <v>1132.966063028702</v>
      </c>
      <c r="D113" s="12">
        <f t="shared" si="5"/>
        <v>1248.0730361434753</v>
      </c>
      <c r="E113" s="12">
        <f t="shared" si="6"/>
        <v>1879.126126126126</v>
      </c>
      <c r="F113" s="12">
        <f t="shared" si="7"/>
        <v>870.7876636298973</v>
      </c>
      <c r="G113" s="12"/>
      <c r="H113" s="12"/>
      <c r="I113" s="14"/>
      <c r="J113" s="14"/>
      <c r="K113" s="12">
        <v>1132.5626885837435</v>
      </c>
      <c r="L113" s="12">
        <v>1220.1084933299176</v>
      </c>
      <c r="M113" s="12">
        <v>1954.3513513513512</v>
      </c>
      <c r="N113" s="12">
        <v>870.7876636298973</v>
      </c>
    </row>
    <row r="114" spans="1:14" ht="12.75">
      <c r="A114" s="5">
        <v>1404</v>
      </c>
      <c r="C114" s="12">
        <f t="shared" si="4"/>
        <v>1146.4431591007512</v>
      </c>
      <c r="D114" s="12">
        <f t="shared" si="5"/>
        <v>1281.990569647585</v>
      </c>
      <c r="E114" s="12">
        <f t="shared" si="6"/>
        <v>1861.0720720720722</v>
      </c>
      <c r="F114" s="12">
        <f t="shared" si="7"/>
        <v>872.9812024507079</v>
      </c>
      <c r="G114" s="12"/>
      <c r="H114" s="12"/>
      <c r="I114" s="14"/>
      <c r="J114" s="14"/>
      <c r="K114" s="12">
        <v>1152.2547452986357</v>
      </c>
      <c r="L114" s="12">
        <v>1351.5749810227192</v>
      </c>
      <c r="M114" s="12">
        <v>1904.7027027027027</v>
      </c>
      <c r="N114" s="12">
        <v>872.9812024507079</v>
      </c>
    </row>
    <row r="115" spans="1:14" ht="12.75">
      <c r="A115" s="5">
        <v>1405</v>
      </c>
      <c r="C115" s="12">
        <f t="shared" si="4"/>
        <v>1125.941429357323</v>
      </c>
      <c r="D115" s="12">
        <f t="shared" si="5"/>
        <v>1307.330840753153</v>
      </c>
      <c r="E115" s="12">
        <f t="shared" si="6"/>
        <v>1796.3783783783783</v>
      </c>
      <c r="F115" s="12">
        <f t="shared" si="7"/>
        <v>874.5782060190613</v>
      </c>
      <c r="G115" s="12"/>
      <c r="H115" s="12"/>
      <c r="I115" s="14"/>
      <c r="J115" s="14"/>
      <c r="K115" s="12">
        <v>1154.512043419874</v>
      </c>
      <c r="L115" s="12">
        <v>1274.2882345901185</v>
      </c>
      <c r="M115" s="12">
        <v>1724.1621621621623</v>
      </c>
      <c r="N115" s="12">
        <v>874.5782060190613</v>
      </c>
    </row>
    <row r="116" spans="1:14" ht="12.75">
      <c r="A116" s="5">
        <v>1406</v>
      </c>
      <c r="C116" s="12">
        <f t="shared" si="4"/>
        <v>1099.4621270996524</v>
      </c>
      <c r="D116" s="12">
        <f t="shared" si="5"/>
        <v>1276.8005104475667</v>
      </c>
      <c r="E116" s="12">
        <f t="shared" si="6"/>
        <v>1728.6756756756758</v>
      </c>
      <c r="F116" s="12">
        <f t="shared" si="7"/>
        <v>875.1898429493474</v>
      </c>
      <c r="G116" s="12"/>
      <c r="H116" s="12"/>
      <c r="I116" s="14"/>
      <c r="J116" s="14"/>
      <c r="K116" s="12">
        <v>1071.0574993534588</v>
      </c>
      <c r="L116" s="12">
        <v>1296.1293066466212</v>
      </c>
      <c r="M116" s="12">
        <v>1760.2702702702702</v>
      </c>
      <c r="N116" s="12">
        <v>875.1898429493474</v>
      </c>
    </row>
    <row r="117" spans="1:14" ht="12.75">
      <c r="A117" s="5">
        <v>1407</v>
      </c>
      <c r="C117" s="12">
        <f t="shared" si="4"/>
        <v>1045.5874138949664</v>
      </c>
      <c r="D117" s="12">
        <f t="shared" si="5"/>
        <v>1279.8442042687086</v>
      </c>
      <c r="E117" s="12">
        <f t="shared" si="6"/>
        <v>1713.6306306306305</v>
      </c>
      <c r="F117" s="12">
        <f t="shared" si="7"/>
        <v>873.777205129504</v>
      </c>
      <c r="G117" s="12"/>
      <c r="H117" s="12"/>
      <c r="I117" s="14"/>
      <c r="J117" s="14"/>
      <c r="K117" s="12">
        <v>1072.8168385256251</v>
      </c>
      <c r="L117" s="12">
        <v>1259.9839901059604</v>
      </c>
      <c r="M117" s="12">
        <v>1701.5945945945948</v>
      </c>
      <c r="N117" s="12">
        <v>873.777205129504</v>
      </c>
    </row>
    <row r="118" spans="1:14" ht="12.75">
      <c r="A118" s="5">
        <v>1408</v>
      </c>
      <c r="C118" s="12">
        <f t="shared" si="4"/>
        <v>1031.1886588166417</v>
      </c>
      <c r="D118" s="12">
        <f t="shared" si="5"/>
        <v>1242.0559658594627</v>
      </c>
      <c r="E118" s="12">
        <f t="shared" si="6"/>
        <v>1691.063063063063</v>
      </c>
      <c r="F118" s="12">
        <f t="shared" si="7"/>
        <v>871.3477611156751</v>
      </c>
      <c r="G118" s="12"/>
      <c r="H118" s="12"/>
      <c r="I118" s="14"/>
      <c r="J118" s="14"/>
      <c r="K118" s="12">
        <v>992.8879038058147</v>
      </c>
      <c r="L118" s="12">
        <v>1283.4193160535444</v>
      </c>
      <c r="M118" s="12">
        <v>1679.027027027027</v>
      </c>
      <c r="N118" s="12">
        <v>871.3477611156751</v>
      </c>
    </row>
    <row r="119" spans="1:14" ht="12.75">
      <c r="A119" s="5">
        <v>1409</v>
      </c>
      <c r="C119" s="12">
        <f t="shared" si="4"/>
        <v>1037.7772035113237</v>
      </c>
      <c r="D119" s="12">
        <f t="shared" si="5"/>
        <v>1230.6598030763646</v>
      </c>
      <c r="E119" s="12">
        <f t="shared" si="6"/>
        <v>1740.7117117117116</v>
      </c>
      <c r="F119" s="12">
        <f t="shared" si="7"/>
        <v>868.5560128805948</v>
      </c>
      <c r="G119" s="12"/>
      <c r="H119" s="12"/>
      <c r="I119" s="14"/>
      <c r="J119" s="14"/>
      <c r="K119" s="12">
        <v>1027.861234118485</v>
      </c>
      <c r="L119" s="12">
        <v>1182.7645914188836</v>
      </c>
      <c r="M119" s="12">
        <v>1692.5675675675675</v>
      </c>
      <c r="N119" s="12">
        <v>868.5560128805948</v>
      </c>
    </row>
    <row r="120" spans="1:14" ht="12.75">
      <c r="A120" s="5">
        <v>1410</v>
      </c>
      <c r="C120" s="12">
        <f t="shared" si="4"/>
        <v>1063.6273350731792</v>
      </c>
      <c r="D120" s="12">
        <f t="shared" si="5"/>
        <v>1231.6106767923281</v>
      </c>
      <c r="E120" s="12">
        <f t="shared" si="6"/>
        <v>1737.7027027027027</v>
      </c>
      <c r="F120" s="12">
        <f t="shared" si="7"/>
        <v>865.6997099376346</v>
      </c>
      <c r="G120" s="12"/>
      <c r="H120" s="12"/>
      <c r="I120" s="14"/>
      <c r="J120" s="14"/>
      <c r="K120" s="12">
        <v>1092.5824726096714</v>
      </c>
      <c r="L120" s="12">
        <v>1225.7955017566662</v>
      </c>
      <c r="M120" s="12">
        <v>1850.5405405405406</v>
      </c>
      <c r="N120" s="12">
        <v>865.6997099376346</v>
      </c>
    </row>
    <row r="121" spans="1:14" ht="12.75">
      <c r="A121" s="5">
        <v>1411</v>
      </c>
      <c r="C121" s="12">
        <f t="shared" si="4"/>
        <v>1069.704635395997</v>
      </c>
      <c r="D121" s="12">
        <f t="shared" si="5"/>
        <v>1242.8273592483627</v>
      </c>
      <c r="E121" s="12">
        <f t="shared" si="6"/>
        <v>1695.5765765765766</v>
      </c>
      <c r="F121" s="12">
        <f t="shared" si="7"/>
        <v>865.7332866107371</v>
      </c>
      <c r="G121" s="12"/>
      <c r="H121" s="12"/>
      <c r="I121" s="14"/>
      <c r="J121" s="14"/>
      <c r="K121" s="12">
        <v>1070.4382984913814</v>
      </c>
      <c r="L121" s="12">
        <v>1286.2719372014346</v>
      </c>
      <c r="M121" s="12">
        <v>1670</v>
      </c>
      <c r="N121" s="12">
        <v>865.7332866107371</v>
      </c>
    </row>
    <row r="122" spans="1:14" ht="12.75">
      <c r="A122" s="5">
        <v>1412</v>
      </c>
      <c r="C122" s="12">
        <f t="shared" si="4"/>
        <v>1021.7617058038368</v>
      </c>
      <c r="D122" s="12">
        <f t="shared" si="5"/>
        <v>1221.131989085685</v>
      </c>
      <c r="E122" s="12">
        <f t="shared" si="6"/>
        <v>1802.3963963963968</v>
      </c>
      <c r="F122" s="12">
        <f t="shared" si="7"/>
        <v>869.4321836242503</v>
      </c>
      <c r="G122" s="12"/>
      <c r="H122" s="12"/>
      <c r="I122" s="14"/>
      <c r="J122" s="14"/>
      <c r="K122" s="12">
        <v>1046.0931350869382</v>
      </c>
      <c r="L122" s="12">
        <v>1216.4146387869869</v>
      </c>
      <c r="M122" s="12">
        <v>1566.1891891891892</v>
      </c>
      <c r="N122" s="12">
        <v>869.4321836242503</v>
      </c>
    </row>
    <row r="123" spans="1:14" ht="12.75">
      <c r="A123" s="5">
        <v>1413</v>
      </c>
      <c r="C123" s="12">
        <f t="shared" si="4"/>
        <v>1024.4812276936757</v>
      </c>
      <c r="D123" s="12">
        <f t="shared" si="5"/>
        <v>1228.4970715457478</v>
      </c>
      <c r="E123" s="12">
        <f t="shared" si="6"/>
        <v>1916.738738738739</v>
      </c>
      <c r="F123" s="12">
        <f t="shared" si="7"/>
        <v>870.4479988554986</v>
      </c>
      <c r="G123" s="12"/>
      <c r="H123" s="12"/>
      <c r="I123" s="14"/>
      <c r="J123" s="14"/>
      <c r="K123" s="12">
        <v>948.7536838331906</v>
      </c>
      <c r="L123" s="12">
        <v>1160.709391268634</v>
      </c>
      <c r="M123" s="12">
        <v>2171.0000000000005</v>
      </c>
      <c r="N123" s="12">
        <v>870.4479988554986</v>
      </c>
    </row>
    <row r="124" spans="1:14" ht="12.75">
      <c r="A124" s="5">
        <v>1414</v>
      </c>
      <c r="C124" s="12">
        <f aca="true" t="shared" si="8" ref="C124:C187">+(K123+K124+K125)/3</f>
        <v>1043.7859405961105</v>
      </c>
      <c r="D124" s="12">
        <f aca="true" t="shared" si="9" ref="D124:D187">+(L123+L124+L125)/3</f>
        <v>1224.535471131028</v>
      </c>
      <c r="E124" s="12">
        <f aca="true" t="shared" si="10" ref="E124:E187">+(M123+M124+M125)/3</f>
        <v>2005.5045045045047</v>
      </c>
      <c r="F124" s="12">
        <f t="shared" si="7"/>
        <v>869.6817490360461</v>
      </c>
      <c r="G124" s="12"/>
      <c r="H124" s="12"/>
      <c r="I124" s="14"/>
      <c r="J124" s="14"/>
      <c r="K124" s="12">
        <v>1078.596864160898</v>
      </c>
      <c r="L124" s="12">
        <v>1308.3671845816223</v>
      </c>
      <c r="M124" s="12">
        <v>2013.027027027027</v>
      </c>
      <c r="N124" s="12">
        <v>869.6817490360461</v>
      </c>
    </row>
    <row r="125" spans="1:14" ht="12.75">
      <c r="A125" s="5">
        <v>1415</v>
      </c>
      <c r="C125" s="12">
        <f t="shared" si="8"/>
        <v>1082.5605372713583</v>
      </c>
      <c r="D125" s="12">
        <f t="shared" si="9"/>
        <v>1230.526877304619</v>
      </c>
      <c r="E125" s="12">
        <f t="shared" si="10"/>
        <v>1841.5135135135133</v>
      </c>
      <c r="F125" s="12">
        <f t="shared" si="7"/>
        <v>867.4360440773307</v>
      </c>
      <c r="G125" s="12"/>
      <c r="H125" s="12"/>
      <c r="I125" s="14"/>
      <c r="J125" s="14"/>
      <c r="K125" s="12">
        <v>1104.007273794243</v>
      </c>
      <c r="L125" s="12">
        <v>1204.5298375428276</v>
      </c>
      <c r="M125" s="12">
        <v>1832.4864864864865</v>
      </c>
      <c r="N125" s="12">
        <v>867.4360440773307</v>
      </c>
    </row>
    <row r="126" spans="1:14" ht="12.75">
      <c r="A126" s="5">
        <v>1416</v>
      </c>
      <c r="C126" s="12">
        <f t="shared" si="8"/>
        <v>1111.3055486263427</v>
      </c>
      <c r="D126" s="12">
        <f t="shared" si="9"/>
        <v>1189.3473407131025</v>
      </c>
      <c r="E126" s="12">
        <f t="shared" si="10"/>
        <v>1749.7387387387387</v>
      </c>
      <c r="F126" s="12">
        <f t="shared" si="7"/>
        <v>863.6224490792212</v>
      </c>
      <c r="G126" s="12"/>
      <c r="H126" s="12"/>
      <c r="I126" s="14"/>
      <c r="J126" s="14"/>
      <c r="K126" s="12">
        <v>1065.0774738589341</v>
      </c>
      <c r="L126" s="12">
        <v>1178.6836097894063</v>
      </c>
      <c r="M126" s="12">
        <v>1679.027027027027</v>
      </c>
      <c r="N126" s="12">
        <v>863.6224490792212</v>
      </c>
    </row>
    <row r="127" spans="1:14" ht="12.75">
      <c r="A127" s="5">
        <v>1417</v>
      </c>
      <c r="C127" s="12">
        <f t="shared" si="8"/>
        <v>1111.894501327031</v>
      </c>
      <c r="D127" s="12">
        <f t="shared" si="9"/>
        <v>1185.3932210016387</v>
      </c>
      <c r="E127" s="12">
        <f t="shared" si="10"/>
        <v>1779.8288288288288</v>
      </c>
      <c r="F127" s="12">
        <f t="shared" si="7"/>
        <v>860.7322998849061</v>
      </c>
      <c r="G127" s="12"/>
      <c r="H127" s="12"/>
      <c r="I127" s="14"/>
      <c r="J127" s="14"/>
      <c r="K127" s="12">
        <v>1164.831898225851</v>
      </c>
      <c r="L127" s="12">
        <v>1184.8285748070734</v>
      </c>
      <c r="M127" s="12">
        <v>1737.7027027027027</v>
      </c>
      <c r="N127" s="12">
        <v>860.7322998849061</v>
      </c>
    </row>
    <row r="128" spans="1:14" ht="12.75">
      <c r="A128" s="5">
        <v>1418</v>
      </c>
      <c r="C128" s="12">
        <f t="shared" si="8"/>
        <v>1145.2363429867955</v>
      </c>
      <c r="D128" s="12">
        <f t="shared" si="9"/>
        <v>1190.0730149220208</v>
      </c>
      <c r="E128" s="12">
        <f t="shared" si="10"/>
        <v>1835.4954954954956</v>
      </c>
      <c r="F128" s="12">
        <f t="shared" si="7"/>
        <v>861.9171221399796</v>
      </c>
      <c r="G128" s="12"/>
      <c r="H128" s="12"/>
      <c r="I128" s="14"/>
      <c r="J128" s="14"/>
      <c r="K128" s="12">
        <v>1105.7741318963078</v>
      </c>
      <c r="L128" s="12">
        <v>1192.6674784084366</v>
      </c>
      <c r="M128" s="12">
        <v>1922.756756756757</v>
      </c>
      <c r="N128" s="12">
        <v>861.9171221399796</v>
      </c>
    </row>
    <row r="129" spans="1:14" ht="12.75">
      <c r="A129" s="5">
        <v>1419</v>
      </c>
      <c r="C129" s="12">
        <f t="shared" si="8"/>
        <v>1136.0083662910672</v>
      </c>
      <c r="D129" s="12">
        <f t="shared" si="9"/>
        <v>1195.0622369357613</v>
      </c>
      <c r="E129" s="12">
        <f t="shared" si="10"/>
        <v>1830.9819819819822</v>
      </c>
      <c r="F129" s="12">
        <f t="shared" si="7"/>
        <v>863.0773450027095</v>
      </c>
      <c r="G129" s="12"/>
      <c r="H129" s="12"/>
      <c r="I129" s="14"/>
      <c r="J129" s="14"/>
      <c r="K129" s="12">
        <v>1165.1029988382281</v>
      </c>
      <c r="L129" s="12">
        <v>1192.722991550552</v>
      </c>
      <c r="M129" s="12">
        <v>1846.0270270270269</v>
      </c>
      <c r="N129" s="12">
        <v>863.0773450027095</v>
      </c>
    </row>
    <row r="130" spans="1:14" ht="12.75">
      <c r="A130" s="5">
        <v>1420</v>
      </c>
      <c r="C130" s="12">
        <f t="shared" si="8"/>
        <v>1121.5415354199565</v>
      </c>
      <c r="D130" s="12">
        <f t="shared" si="9"/>
        <v>1176.573093993664</v>
      </c>
      <c r="E130" s="12">
        <f t="shared" si="10"/>
        <v>1814.4324324324323</v>
      </c>
      <c r="F130" s="12">
        <f t="shared" si="7"/>
        <v>862.5269407099046</v>
      </c>
      <c r="G130" s="12"/>
      <c r="H130" s="12"/>
      <c r="I130" s="14"/>
      <c r="J130" s="14"/>
      <c r="K130" s="12">
        <v>1137.1479681386654</v>
      </c>
      <c r="L130" s="12">
        <v>1199.7962408482958</v>
      </c>
      <c r="M130" s="12">
        <v>1724.1621621621623</v>
      </c>
      <c r="N130" s="12">
        <v>862.5269407099046</v>
      </c>
    </row>
    <row r="131" spans="1:14" ht="12.75">
      <c r="A131" s="5">
        <v>1421</v>
      </c>
      <c r="C131" s="12">
        <f t="shared" si="8"/>
        <v>1099.075178444808</v>
      </c>
      <c r="D131" s="12">
        <f t="shared" si="9"/>
        <v>1173.3237423540597</v>
      </c>
      <c r="E131" s="12">
        <f t="shared" si="10"/>
        <v>1894.1711711711712</v>
      </c>
      <c r="F131" s="12">
        <f t="shared" si="7"/>
        <v>861.4487965872646</v>
      </c>
      <c r="G131" s="12"/>
      <c r="H131" s="12"/>
      <c r="I131" s="14"/>
      <c r="J131" s="14"/>
      <c r="K131" s="12">
        <v>1062.3736392829758</v>
      </c>
      <c r="L131" s="12">
        <v>1137.2000495821446</v>
      </c>
      <c r="M131" s="12">
        <v>1873.108108108108</v>
      </c>
      <c r="N131" s="12">
        <v>861.4487965872646</v>
      </c>
    </row>
    <row r="132" spans="1:14" ht="12.75">
      <c r="A132" s="5">
        <v>1422</v>
      </c>
      <c r="C132" s="12">
        <f t="shared" si="8"/>
        <v>1106.3485802491768</v>
      </c>
      <c r="D132" s="12">
        <f t="shared" si="9"/>
        <v>1172.5695557994477</v>
      </c>
      <c r="E132" s="12">
        <f t="shared" si="10"/>
        <v>1993.4684684684687</v>
      </c>
      <c r="F132" s="12">
        <f t="shared" si="7"/>
        <v>862.0463675605421</v>
      </c>
      <c r="G132" s="12"/>
      <c r="H132" s="12"/>
      <c r="I132" s="14"/>
      <c r="J132" s="14"/>
      <c r="K132" s="12">
        <v>1097.7039279127825</v>
      </c>
      <c r="L132" s="12">
        <v>1182.9749366317387</v>
      </c>
      <c r="M132" s="12">
        <v>2085.243243243244</v>
      </c>
      <c r="N132" s="12">
        <v>862.0463675605421</v>
      </c>
    </row>
    <row r="133" spans="1:14" ht="12.75">
      <c r="A133" s="5">
        <v>1423</v>
      </c>
      <c r="C133" s="12">
        <f t="shared" si="8"/>
        <v>1141.781807388554</v>
      </c>
      <c r="D133" s="12">
        <f t="shared" si="9"/>
        <v>1224.1829058685325</v>
      </c>
      <c r="E133" s="12">
        <f t="shared" si="10"/>
        <v>2074.711711711712</v>
      </c>
      <c r="F133" s="12">
        <f t="shared" si="7"/>
        <v>863.1549313357049</v>
      </c>
      <c r="G133" s="12"/>
      <c r="H133" s="12"/>
      <c r="I133" s="14"/>
      <c r="J133" s="14"/>
      <c r="K133" s="12">
        <v>1158.9681735517725</v>
      </c>
      <c r="L133" s="12">
        <v>1197.5336811844597</v>
      </c>
      <c r="M133" s="12">
        <v>2022.054054054054</v>
      </c>
      <c r="N133" s="12">
        <v>863.1549313357049</v>
      </c>
    </row>
    <row r="134" spans="1:14" ht="12.75">
      <c r="A134" s="5">
        <v>1424</v>
      </c>
      <c r="C134" s="12">
        <f t="shared" si="8"/>
        <v>1152.1809815290414</v>
      </c>
      <c r="D134" s="12">
        <f t="shared" si="9"/>
        <v>1228.3394927915388</v>
      </c>
      <c r="E134" s="12">
        <f t="shared" si="10"/>
        <v>2029.5765765765766</v>
      </c>
      <c r="F134" s="12">
        <f t="shared" si="7"/>
        <v>865.7642349867859</v>
      </c>
      <c r="G134" s="12"/>
      <c r="H134" s="12"/>
      <c r="I134" s="14"/>
      <c r="J134" s="14"/>
      <c r="K134" s="12">
        <v>1168.6733207011073</v>
      </c>
      <c r="L134" s="12">
        <v>1292.0400997893994</v>
      </c>
      <c r="M134" s="12">
        <v>2116.837837837838</v>
      </c>
      <c r="N134" s="12">
        <v>865.7642349867859</v>
      </c>
    </row>
    <row r="135" spans="1:14" ht="12.75">
      <c r="A135" s="5">
        <v>1425</v>
      </c>
      <c r="C135" s="12">
        <f t="shared" si="8"/>
        <v>1130.9641318261877</v>
      </c>
      <c r="D135" s="12">
        <f t="shared" si="9"/>
        <v>1264.1466532450052</v>
      </c>
      <c r="E135" s="12">
        <f t="shared" si="10"/>
        <v>1990.4594594594594</v>
      </c>
      <c r="F135" s="12">
        <f t="shared" si="7"/>
        <v>869.3095673477527</v>
      </c>
      <c r="G135" s="12"/>
      <c r="H135" s="12"/>
      <c r="I135" s="14"/>
      <c r="J135" s="14"/>
      <c r="K135" s="12">
        <v>1128.9014503342444</v>
      </c>
      <c r="L135" s="12">
        <v>1195.4446974007567</v>
      </c>
      <c r="M135" s="12">
        <v>1949.837837837838</v>
      </c>
      <c r="N135" s="12">
        <v>869.3095673477527</v>
      </c>
    </row>
    <row r="136" spans="1:14" ht="12.75">
      <c r="A136" s="5">
        <v>1426</v>
      </c>
      <c r="C136" s="12">
        <f t="shared" si="8"/>
        <v>1097.1406639955821</v>
      </c>
      <c r="D136" s="12">
        <f t="shared" si="9"/>
        <v>1304.7231700908303</v>
      </c>
      <c r="E136" s="12">
        <f t="shared" si="10"/>
        <v>1928.774774774775</v>
      </c>
      <c r="F136" s="12">
        <f t="shared" si="7"/>
        <v>873.7183182960466</v>
      </c>
      <c r="G136" s="12"/>
      <c r="H136" s="12"/>
      <c r="I136" s="14"/>
      <c r="J136" s="14"/>
      <c r="K136" s="12">
        <v>1095.3176244432111</v>
      </c>
      <c r="L136" s="12">
        <v>1304.9551625448591</v>
      </c>
      <c r="M136" s="12">
        <v>1904.7027027027027</v>
      </c>
      <c r="N136" s="12">
        <v>873.7183182960466</v>
      </c>
    </row>
    <row r="137" spans="1:14" ht="12.75">
      <c r="A137" s="5">
        <v>1427</v>
      </c>
      <c r="C137" s="12">
        <f t="shared" si="8"/>
        <v>1054.9691537149356</v>
      </c>
      <c r="D137" s="12">
        <f t="shared" si="9"/>
        <v>1297.001857195999</v>
      </c>
      <c r="E137" s="12">
        <f t="shared" si="10"/>
        <v>1993.4684684684687</v>
      </c>
      <c r="F137" s="12">
        <f t="shared" si="7"/>
        <v>879.0298366634323</v>
      </c>
      <c r="G137" s="12"/>
      <c r="H137" s="12"/>
      <c r="I137" s="14"/>
      <c r="J137" s="14"/>
      <c r="K137" s="12">
        <v>1067.2029172092905</v>
      </c>
      <c r="L137" s="12">
        <v>1413.7696503268749</v>
      </c>
      <c r="M137" s="12">
        <v>1931.7837837837837</v>
      </c>
      <c r="N137" s="12">
        <v>879.0298366634323</v>
      </c>
    </row>
    <row r="138" spans="1:14" ht="12.75">
      <c r="A138" s="5">
        <v>1428</v>
      </c>
      <c r="C138" s="12">
        <f t="shared" si="8"/>
        <v>1035.6610688396324</v>
      </c>
      <c r="D138" s="12">
        <f t="shared" si="9"/>
        <v>1258.818872989597</v>
      </c>
      <c r="E138" s="12">
        <f t="shared" si="10"/>
        <v>2070.1981981981985</v>
      </c>
      <c r="F138" s="12">
        <f t="shared" si="7"/>
        <v>883.9815795779352</v>
      </c>
      <c r="G138" s="12"/>
      <c r="H138" s="12"/>
      <c r="I138" s="14"/>
      <c r="J138" s="14"/>
      <c r="K138" s="12">
        <v>1002.3869194923055</v>
      </c>
      <c r="L138" s="12">
        <v>1172.2807587162636</v>
      </c>
      <c r="M138" s="12">
        <v>2143.918918918919</v>
      </c>
      <c r="N138" s="12">
        <v>883.9815795779352</v>
      </c>
    </row>
    <row r="139" spans="1:14" ht="12.75">
      <c r="A139" s="5">
        <v>1429</v>
      </c>
      <c r="C139" s="12">
        <f t="shared" si="8"/>
        <v>1035.9187082675755</v>
      </c>
      <c r="D139" s="12">
        <f t="shared" si="9"/>
        <v>1185.3623026882597</v>
      </c>
      <c r="E139" s="12">
        <f t="shared" si="10"/>
        <v>2098.7837837837837</v>
      </c>
      <c r="F139" s="12">
        <f aca="true" t="shared" si="11" ref="F139:F202">N139</f>
        <v>885.4896506074979</v>
      </c>
      <c r="G139" s="12"/>
      <c r="H139" s="12"/>
      <c r="I139" s="14"/>
      <c r="J139" s="14"/>
      <c r="K139" s="12">
        <v>1037.3933698173016</v>
      </c>
      <c r="L139" s="12">
        <v>1190.406209925652</v>
      </c>
      <c r="M139" s="12">
        <v>2134.8918918918916</v>
      </c>
      <c r="N139" s="12">
        <v>885.4896506074979</v>
      </c>
    </row>
    <row r="140" spans="1:14" ht="12.75">
      <c r="A140" s="5">
        <v>1430</v>
      </c>
      <c r="C140" s="12">
        <f t="shared" si="8"/>
        <v>1060.3066917492163</v>
      </c>
      <c r="D140" s="12">
        <f t="shared" si="9"/>
        <v>1201.044357532825</v>
      </c>
      <c r="E140" s="12">
        <f t="shared" si="10"/>
        <v>1973.90990990991</v>
      </c>
      <c r="F140" s="12">
        <f t="shared" si="11"/>
        <v>889.4193669329647</v>
      </c>
      <c r="G140" s="12"/>
      <c r="H140" s="12"/>
      <c r="I140" s="14"/>
      <c r="J140" s="14"/>
      <c r="K140" s="12">
        <v>1067.9758354931196</v>
      </c>
      <c r="L140" s="12">
        <v>1193.399939422863</v>
      </c>
      <c r="M140" s="12">
        <v>2017.5405405405406</v>
      </c>
      <c r="N140" s="12">
        <v>889.4193669329647</v>
      </c>
    </row>
    <row r="141" spans="1:14" ht="12.75">
      <c r="A141" s="5">
        <v>1431</v>
      </c>
      <c r="C141" s="12">
        <f t="shared" si="8"/>
        <v>1069.2991298406089</v>
      </c>
      <c r="D141" s="12">
        <f t="shared" si="9"/>
        <v>1267.4292157503266</v>
      </c>
      <c r="E141" s="12">
        <f t="shared" si="10"/>
        <v>1820.4504504504505</v>
      </c>
      <c r="F141" s="12">
        <f t="shared" si="11"/>
        <v>893.3525908121107</v>
      </c>
      <c r="G141" s="12"/>
      <c r="H141" s="12"/>
      <c r="I141" s="14"/>
      <c r="J141" s="14"/>
      <c r="K141" s="12">
        <v>1075.5508699372276</v>
      </c>
      <c r="L141" s="12">
        <v>1219.3269232499597</v>
      </c>
      <c r="M141" s="12">
        <v>1769.2972972972975</v>
      </c>
      <c r="N141" s="12">
        <v>893.3525908121107</v>
      </c>
    </row>
    <row r="142" spans="1:14" ht="12.75">
      <c r="A142" s="5">
        <v>1432</v>
      </c>
      <c r="C142" s="12">
        <f t="shared" si="8"/>
        <v>1079.3886268176977</v>
      </c>
      <c r="D142" s="12">
        <f t="shared" si="9"/>
        <v>1319.6984767970132</v>
      </c>
      <c r="E142" s="12">
        <f t="shared" si="10"/>
        <v>1785.8468468468466</v>
      </c>
      <c r="F142" s="12">
        <f t="shared" si="11"/>
        <v>897.3125435575125</v>
      </c>
      <c r="G142" s="12"/>
      <c r="H142" s="12"/>
      <c r="I142" s="14"/>
      <c r="J142" s="14"/>
      <c r="K142" s="12">
        <v>1064.37068409148</v>
      </c>
      <c r="L142" s="12">
        <v>1389.5607845781574</v>
      </c>
      <c r="M142" s="12">
        <v>1674.5135135135135</v>
      </c>
      <c r="N142" s="12">
        <v>897.3125435575125</v>
      </c>
    </row>
    <row r="143" spans="1:14" ht="12.75">
      <c r="A143" s="5">
        <v>1433</v>
      </c>
      <c r="C143" s="12">
        <f t="shared" si="8"/>
        <v>1109.6395887127044</v>
      </c>
      <c r="D143" s="12">
        <f t="shared" si="9"/>
        <v>1378.762010763671</v>
      </c>
      <c r="E143" s="12">
        <f t="shared" si="10"/>
        <v>1847.5315315315318</v>
      </c>
      <c r="F143" s="12">
        <f t="shared" si="11"/>
        <v>894.0718621656393</v>
      </c>
      <c r="G143" s="12"/>
      <c r="H143" s="12"/>
      <c r="I143" s="14"/>
      <c r="J143" s="14"/>
      <c r="K143" s="12">
        <v>1098.2443264243852</v>
      </c>
      <c r="L143" s="12">
        <v>1350.207722562922</v>
      </c>
      <c r="M143" s="12">
        <v>1913.7297297297296</v>
      </c>
      <c r="N143" s="12">
        <v>894.0718621656393</v>
      </c>
    </row>
    <row r="144" spans="1:14" ht="12.75">
      <c r="A144" s="5">
        <v>1434</v>
      </c>
      <c r="C144" s="12">
        <f t="shared" si="8"/>
        <v>1100.986609485409</v>
      </c>
      <c r="D144" s="12">
        <f t="shared" si="9"/>
        <v>1397.611947232317</v>
      </c>
      <c r="E144" s="12">
        <f t="shared" si="10"/>
        <v>1930.2792792792795</v>
      </c>
      <c r="F144" s="12">
        <f t="shared" si="11"/>
        <v>889.8936468061411</v>
      </c>
      <c r="G144" s="12"/>
      <c r="H144" s="12"/>
      <c r="I144" s="14"/>
      <c r="J144" s="14"/>
      <c r="K144" s="12">
        <v>1166.303755622248</v>
      </c>
      <c r="L144" s="12">
        <v>1396.517525149933</v>
      </c>
      <c r="M144" s="12">
        <v>1954.3513513513512</v>
      </c>
      <c r="N144" s="12">
        <v>889.8936468061411</v>
      </c>
    </row>
    <row r="145" spans="1:14" ht="12.75">
      <c r="A145" s="5">
        <v>1435</v>
      </c>
      <c r="C145" s="12">
        <f t="shared" si="8"/>
        <v>1058.0592094203364</v>
      </c>
      <c r="D145" s="12">
        <f t="shared" si="9"/>
        <v>1391.2743437156985</v>
      </c>
      <c r="E145" s="12">
        <f t="shared" si="10"/>
        <v>1897.1801801801803</v>
      </c>
      <c r="F145" s="12">
        <f t="shared" si="11"/>
        <v>884.2271886572968</v>
      </c>
      <c r="G145" s="12"/>
      <c r="H145" s="12"/>
      <c r="I145" s="14"/>
      <c r="J145" s="14"/>
      <c r="K145" s="12">
        <v>1038.411746409594</v>
      </c>
      <c r="L145" s="12">
        <v>1446.1105939840968</v>
      </c>
      <c r="M145" s="12">
        <v>1922.756756756757</v>
      </c>
      <c r="N145" s="12">
        <v>884.2271886572968</v>
      </c>
    </row>
    <row r="146" spans="1:14" ht="12.75">
      <c r="A146" s="5">
        <v>1436</v>
      </c>
      <c r="C146" s="12">
        <f t="shared" si="8"/>
        <v>980.0509878995668</v>
      </c>
      <c r="D146" s="12">
        <f t="shared" si="9"/>
        <v>1378.3275929345266</v>
      </c>
      <c r="E146" s="12">
        <f t="shared" si="10"/>
        <v>1889.6576576576579</v>
      </c>
      <c r="F146" s="12">
        <f t="shared" si="11"/>
        <v>878.9949920860693</v>
      </c>
      <c r="G146" s="12"/>
      <c r="H146" s="12"/>
      <c r="I146" s="14"/>
      <c r="J146" s="14"/>
      <c r="K146" s="12">
        <v>969.4621262291672</v>
      </c>
      <c r="L146" s="12">
        <v>1331.194912013066</v>
      </c>
      <c r="M146" s="12">
        <v>1814.4324324324325</v>
      </c>
      <c r="N146" s="12">
        <v>878.9949920860693</v>
      </c>
    </row>
    <row r="147" spans="1:14" ht="12.75">
      <c r="A147" s="5">
        <v>1437</v>
      </c>
      <c r="C147" s="12">
        <f t="shared" si="8"/>
        <v>960.8333794352501</v>
      </c>
      <c r="D147" s="12">
        <f t="shared" si="9"/>
        <v>1339.7774092361851</v>
      </c>
      <c r="E147" s="12">
        <f t="shared" si="10"/>
        <v>1891.1621621621623</v>
      </c>
      <c r="F147" s="12">
        <f t="shared" si="11"/>
        <v>872.8130306758387</v>
      </c>
      <c r="G147" s="12"/>
      <c r="H147" s="12"/>
      <c r="I147" s="14"/>
      <c r="J147" s="14"/>
      <c r="K147" s="12">
        <v>932.2790910599399</v>
      </c>
      <c r="L147" s="12">
        <v>1357.6772728064168</v>
      </c>
      <c r="M147" s="12">
        <v>1931.7837837837837</v>
      </c>
      <c r="N147" s="12">
        <v>872.8130306758387</v>
      </c>
    </row>
    <row r="148" spans="1:14" ht="12.75">
      <c r="A148" s="5">
        <v>1438</v>
      </c>
      <c r="C148" s="12">
        <f t="shared" si="8"/>
        <v>979.8324283833854</v>
      </c>
      <c r="D148" s="12">
        <f t="shared" si="9"/>
        <v>1307.9156797543917</v>
      </c>
      <c r="E148" s="12">
        <f t="shared" si="10"/>
        <v>1870.0990990990988</v>
      </c>
      <c r="F148" s="12">
        <f t="shared" si="11"/>
        <v>866.8444013693298</v>
      </c>
      <c r="G148" s="12"/>
      <c r="H148" s="12"/>
      <c r="I148" s="14"/>
      <c r="J148" s="14"/>
      <c r="K148" s="12">
        <v>980.7589210166431</v>
      </c>
      <c r="L148" s="12">
        <v>1330.4600428890724</v>
      </c>
      <c r="M148" s="12">
        <v>1927.2702702702704</v>
      </c>
      <c r="N148" s="12">
        <v>866.8444013693298</v>
      </c>
    </row>
    <row r="149" spans="1:14" ht="12.75">
      <c r="A149" s="5">
        <v>1439</v>
      </c>
      <c r="C149" s="12">
        <f t="shared" si="8"/>
        <v>1015.1605845287119</v>
      </c>
      <c r="D149" s="12">
        <f t="shared" si="9"/>
        <v>1287.789234248816</v>
      </c>
      <c r="E149" s="12">
        <f t="shared" si="10"/>
        <v>1809.918918918919</v>
      </c>
      <c r="F149" s="12">
        <f t="shared" si="11"/>
        <v>861.8373987702965</v>
      </c>
      <c r="G149" s="12"/>
      <c r="H149" s="12"/>
      <c r="I149" s="14"/>
      <c r="J149" s="14"/>
      <c r="K149" s="12">
        <v>1026.459273073573</v>
      </c>
      <c r="L149" s="12">
        <v>1235.6097235676855</v>
      </c>
      <c r="M149" s="12">
        <v>1751.243243243243</v>
      </c>
      <c r="N149" s="12">
        <v>861.8373987702965</v>
      </c>
    </row>
    <row r="150" spans="1:14" ht="12.75">
      <c r="A150" s="5">
        <v>1440</v>
      </c>
      <c r="C150" s="12">
        <f t="shared" si="8"/>
        <v>994.8448849579366</v>
      </c>
      <c r="D150" s="12">
        <f t="shared" si="9"/>
        <v>1287.0738877647152</v>
      </c>
      <c r="E150" s="12">
        <f t="shared" si="10"/>
        <v>1748.2342342342338</v>
      </c>
      <c r="F150" s="12">
        <f t="shared" si="11"/>
        <v>859.5725979268574</v>
      </c>
      <c r="G150" s="12"/>
      <c r="H150" s="12"/>
      <c r="I150" s="14"/>
      <c r="J150" s="14"/>
      <c r="K150" s="12">
        <v>1038.26355949592</v>
      </c>
      <c r="L150" s="12">
        <v>1297.2979362896901</v>
      </c>
      <c r="M150" s="12">
        <v>1751.243243243243</v>
      </c>
      <c r="N150" s="12">
        <v>859.5725979268574</v>
      </c>
    </row>
    <row r="151" spans="1:14" ht="12.75">
      <c r="A151" s="5">
        <v>1441</v>
      </c>
      <c r="C151" s="12">
        <f t="shared" si="8"/>
        <v>970.7700875194167</v>
      </c>
      <c r="D151" s="12">
        <f t="shared" si="9"/>
        <v>1290.0384975334698</v>
      </c>
      <c r="E151" s="12">
        <f t="shared" si="10"/>
        <v>1701.5945945945944</v>
      </c>
      <c r="F151" s="12">
        <f t="shared" si="11"/>
        <v>858.8440928554651</v>
      </c>
      <c r="G151" s="12"/>
      <c r="H151" s="12"/>
      <c r="I151" s="14"/>
      <c r="J151" s="14"/>
      <c r="K151" s="12">
        <v>919.8118223043165</v>
      </c>
      <c r="L151" s="12">
        <v>1328.31400343677</v>
      </c>
      <c r="M151" s="12">
        <v>1742.2162162162163</v>
      </c>
      <c r="N151" s="12">
        <v>858.8440928554651</v>
      </c>
    </row>
    <row r="152" spans="1:14" ht="12.75">
      <c r="A152" s="5">
        <v>1442</v>
      </c>
      <c r="C152" s="12">
        <f t="shared" si="8"/>
        <v>1010.3032730797398</v>
      </c>
      <c r="D152" s="12">
        <f t="shared" si="9"/>
        <v>1302.6657995702462</v>
      </c>
      <c r="E152" s="12">
        <f t="shared" si="10"/>
        <v>1761.774774774775</v>
      </c>
      <c r="F152" s="12">
        <f t="shared" si="11"/>
        <v>858.9646672536747</v>
      </c>
      <c r="G152" s="12"/>
      <c r="H152" s="12"/>
      <c r="I152" s="14"/>
      <c r="J152" s="14"/>
      <c r="K152" s="12">
        <v>954.2348807580138</v>
      </c>
      <c r="L152" s="12">
        <v>1244.503552873949</v>
      </c>
      <c r="M152" s="12">
        <v>1611.3243243243244</v>
      </c>
      <c r="N152" s="12">
        <v>858.9646672536747</v>
      </c>
    </row>
    <row r="153" spans="1:14" ht="12.75">
      <c r="A153" s="5">
        <v>1443</v>
      </c>
      <c r="C153" s="12">
        <f t="shared" si="8"/>
        <v>1089.6010355025599</v>
      </c>
      <c r="D153" s="12">
        <f t="shared" si="9"/>
        <v>1333.860777538105</v>
      </c>
      <c r="E153" s="12">
        <f t="shared" si="10"/>
        <v>1790.3603603603606</v>
      </c>
      <c r="F153" s="12">
        <f t="shared" si="11"/>
        <v>861.0625110880177</v>
      </c>
      <c r="G153" s="12"/>
      <c r="H153" s="12"/>
      <c r="I153" s="14"/>
      <c r="J153" s="14"/>
      <c r="K153" s="12">
        <v>1156.8631161768888</v>
      </c>
      <c r="L153" s="12">
        <v>1335.1798424000199</v>
      </c>
      <c r="M153" s="12">
        <v>1931.7837837837837</v>
      </c>
      <c r="N153" s="12">
        <v>861.0625110880177</v>
      </c>
    </row>
    <row r="154" spans="1:14" ht="12.75">
      <c r="A154" s="5">
        <v>1444</v>
      </c>
      <c r="C154" s="12">
        <f t="shared" si="8"/>
        <v>1105.1009084903274</v>
      </c>
      <c r="D154" s="12">
        <f t="shared" si="9"/>
        <v>1365.9299748716376</v>
      </c>
      <c r="E154" s="12">
        <f t="shared" si="10"/>
        <v>1897.18018018018</v>
      </c>
      <c r="F154" s="12">
        <f t="shared" si="11"/>
        <v>863.607491050064</v>
      </c>
      <c r="G154" s="12"/>
      <c r="H154" s="12"/>
      <c r="I154" s="14"/>
      <c r="J154" s="14"/>
      <c r="K154" s="12">
        <v>1157.705109572777</v>
      </c>
      <c r="L154" s="12">
        <v>1421.8989373403454</v>
      </c>
      <c r="M154" s="12">
        <v>1827.972972972973</v>
      </c>
      <c r="N154" s="12">
        <v>863.607491050064</v>
      </c>
    </row>
    <row r="155" spans="1:14" ht="12.75">
      <c r="A155" s="5">
        <v>1445</v>
      </c>
      <c r="C155" s="12">
        <f t="shared" si="8"/>
        <v>1074.9966800281247</v>
      </c>
      <c r="D155" s="12">
        <f t="shared" si="9"/>
        <v>1369.4095232615753</v>
      </c>
      <c r="E155" s="12">
        <f t="shared" si="10"/>
        <v>1879.126126126126</v>
      </c>
      <c r="F155" s="12">
        <f t="shared" si="11"/>
        <v>865.0274833286016</v>
      </c>
      <c r="G155" s="12"/>
      <c r="H155" s="12"/>
      <c r="I155" s="14"/>
      <c r="J155" s="14"/>
      <c r="K155" s="12">
        <v>1000.7344997213169</v>
      </c>
      <c r="L155" s="12">
        <v>1340.711144874547</v>
      </c>
      <c r="M155" s="12">
        <v>1931.7837837837837</v>
      </c>
      <c r="N155" s="12">
        <v>865.0274833286016</v>
      </c>
    </row>
    <row r="156" spans="1:14" ht="12.75">
      <c r="A156" s="5">
        <v>1446</v>
      </c>
      <c r="C156" s="12">
        <f t="shared" si="8"/>
        <v>1053.9413361879333</v>
      </c>
      <c r="D156" s="12">
        <f t="shared" si="9"/>
        <v>1334.7411535266926</v>
      </c>
      <c r="E156" s="12">
        <f t="shared" si="10"/>
        <v>1976.918918918919</v>
      </c>
      <c r="F156" s="12">
        <f t="shared" si="11"/>
        <v>865.3378686152</v>
      </c>
      <c r="G156" s="12"/>
      <c r="H156" s="12"/>
      <c r="I156" s="14"/>
      <c r="J156" s="14"/>
      <c r="K156" s="12">
        <v>1066.5504307902809</v>
      </c>
      <c r="L156" s="12">
        <v>1345.6184875698336</v>
      </c>
      <c r="M156" s="12">
        <v>1877.6216216216217</v>
      </c>
      <c r="N156" s="12">
        <v>865.3378686152</v>
      </c>
    </row>
    <row r="157" spans="1:14" ht="12.75">
      <c r="A157" s="5">
        <v>1447</v>
      </c>
      <c r="C157" s="12">
        <f t="shared" si="8"/>
        <v>1098.1719293089252</v>
      </c>
      <c r="D157" s="12">
        <f t="shared" si="9"/>
        <v>1336.6464437725617</v>
      </c>
      <c r="E157" s="12">
        <f t="shared" si="10"/>
        <v>2016.0360360360362</v>
      </c>
      <c r="F157" s="12">
        <f t="shared" si="11"/>
        <v>865.2568902448932</v>
      </c>
      <c r="G157" s="12"/>
      <c r="H157" s="12"/>
      <c r="I157" s="14"/>
      <c r="J157" s="14"/>
      <c r="K157" s="12">
        <v>1094.5390780522018</v>
      </c>
      <c r="L157" s="12">
        <v>1317.8938281356973</v>
      </c>
      <c r="M157" s="12">
        <v>2121.3513513513517</v>
      </c>
      <c r="N157" s="12">
        <v>865.2568902448932</v>
      </c>
    </row>
    <row r="158" spans="1:14" ht="12.75">
      <c r="A158" s="5">
        <v>1448</v>
      </c>
      <c r="C158" s="12">
        <f t="shared" si="8"/>
        <v>1090.0018275993054</v>
      </c>
      <c r="D158" s="12">
        <f t="shared" si="9"/>
        <v>1340.9632413821787</v>
      </c>
      <c r="E158" s="12">
        <f t="shared" si="10"/>
        <v>2074.711711711712</v>
      </c>
      <c r="F158" s="12">
        <f t="shared" si="11"/>
        <v>866.662036792057</v>
      </c>
      <c r="G158" s="12"/>
      <c r="H158" s="12"/>
      <c r="I158" s="14"/>
      <c r="J158" s="14"/>
      <c r="K158" s="12">
        <v>1133.426279084293</v>
      </c>
      <c r="L158" s="12">
        <v>1346.4270156121543</v>
      </c>
      <c r="M158" s="12">
        <v>2049.135135135135</v>
      </c>
      <c r="N158" s="12">
        <v>866.662036792057</v>
      </c>
    </row>
    <row r="159" spans="1:14" ht="12.75">
      <c r="A159" s="5">
        <v>1449</v>
      </c>
      <c r="C159" s="12">
        <f t="shared" si="8"/>
        <v>1083.9635366706889</v>
      </c>
      <c r="D159" s="12">
        <f t="shared" si="9"/>
        <v>1359.1696158570492</v>
      </c>
      <c r="E159" s="12">
        <f t="shared" si="10"/>
        <v>1997.9819819819816</v>
      </c>
      <c r="F159" s="12">
        <f t="shared" si="11"/>
        <v>872.6498771094655</v>
      </c>
      <c r="G159" s="12"/>
      <c r="H159" s="12"/>
      <c r="I159" s="14"/>
      <c r="J159" s="14"/>
      <c r="K159" s="12">
        <v>1042.0401256614216</v>
      </c>
      <c r="L159" s="12">
        <v>1358.5688803986845</v>
      </c>
      <c r="M159" s="12">
        <v>2053.6486486486488</v>
      </c>
      <c r="N159" s="12">
        <v>872.6498771094655</v>
      </c>
    </row>
    <row r="160" spans="1:14" ht="12.75">
      <c r="A160" s="5">
        <v>1450</v>
      </c>
      <c r="C160" s="12">
        <f t="shared" si="8"/>
        <v>1065.551654870923</v>
      </c>
      <c r="D160" s="12">
        <f t="shared" si="9"/>
        <v>1407.535741336348</v>
      </c>
      <c r="E160" s="12">
        <f t="shared" si="10"/>
        <v>1943.81981981982</v>
      </c>
      <c r="F160" s="12">
        <f t="shared" si="11"/>
        <v>876.8184692127908</v>
      </c>
      <c r="G160" s="12"/>
      <c r="H160" s="12"/>
      <c r="I160" s="14"/>
      <c r="J160" s="14"/>
      <c r="K160" s="12">
        <v>1076.4242052663524</v>
      </c>
      <c r="L160" s="12">
        <v>1372.5129515603082</v>
      </c>
      <c r="M160" s="12">
        <v>1891.1621621621618</v>
      </c>
      <c r="N160" s="12">
        <v>876.8184692127908</v>
      </c>
    </row>
    <row r="161" spans="1:14" ht="12.75">
      <c r="A161" s="5">
        <v>1451</v>
      </c>
      <c r="C161" s="12">
        <f t="shared" si="8"/>
        <v>1072.8515867566634</v>
      </c>
      <c r="D161" s="12">
        <f t="shared" si="9"/>
        <v>1427.6842035591565</v>
      </c>
      <c r="E161" s="12">
        <f t="shared" si="10"/>
        <v>1910.7207207207205</v>
      </c>
      <c r="F161" s="12">
        <f t="shared" si="11"/>
        <v>879.4083757901609</v>
      </c>
      <c r="G161" s="12"/>
      <c r="H161" s="12"/>
      <c r="I161" s="14"/>
      <c r="J161" s="14"/>
      <c r="K161" s="12">
        <v>1078.1906336849947</v>
      </c>
      <c r="L161" s="12">
        <v>1491.5253920500518</v>
      </c>
      <c r="M161" s="12">
        <v>1886.6486486486488</v>
      </c>
      <c r="N161" s="12">
        <v>879.4083757901609</v>
      </c>
    </row>
    <row r="162" spans="1:14" ht="12.75">
      <c r="A162" s="5">
        <v>1452</v>
      </c>
      <c r="C162" s="12">
        <f t="shared" si="8"/>
        <v>1071.5347313551993</v>
      </c>
      <c r="D162" s="12">
        <f t="shared" si="9"/>
        <v>1462.2032082817411</v>
      </c>
      <c r="E162" s="12">
        <f t="shared" si="10"/>
        <v>1931.783783783784</v>
      </c>
      <c r="F162" s="12">
        <f t="shared" si="11"/>
        <v>878.9337767613557</v>
      </c>
      <c r="G162" s="12"/>
      <c r="H162" s="12"/>
      <c r="I162" s="14"/>
      <c r="J162" s="14"/>
      <c r="K162" s="12">
        <v>1063.939921318643</v>
      </c>
      <c r="L162" s="12">
        <v>1419.0142670671091</v>
      </c>
      <c r="M162" s="12">
        <v>1954.3513513513512</v>
      </c>
      <c r="N162" s="12">
        <v>878.9337767613557</v>
      </c>
    </row>
    <row r="163" spans="1:14" ht="12.75">
      <c r="A163" s="5">
        <v>1453</v>
      </c>
      <c r="C163" s="12">
        <f t="shared" si="8"/>
        <v>1069.670114417364</v>
      </c>
      <c r="D163" s="12">
        <f t="shared" si="9"/>
        <v>1468.040856905059</v>
      </c>
      <c r="E163" s="12">
        <f t="shared" si="10"/>
        <v>1939.3063063063062</v>
      </c>
      <c r="F163" s="12">
        <f t="shared" si="11"/>
        <v>880.3097491178368</v>
      </c>
      <c r="G163" s="12"/>
      <c r="H163" s="12"/>
      <c r="I163" s="14"/>
      <c r="J163" s="14"/>
      <c r="K163" s="12">
        <v>1072.47363906196</v>
      </c>
      <c r="L163" s="12">
        <v>1476.0699657280618</v>
      </c>
      <c r="M163" s="12">
        <v>1954.3513513513512</v>
      </c>
      <c r="N163" s="12">
        <v>880.3097491178368</v>
      </c>
    </row>
    <row r="164" spans="1:14" ht="12.75">
      <c r="A164" s="5">
        <v>1454</v>
      </c>
      <c r="C164" s="12">
        <f t="shared" si="8"/>
        <v>1069.5951193707854</v>
      </c>
      <c r="D164" s="12">
        <f t="shared" si="9"/>
        <v>1472.0472505104074</v>
      </c>
      <c r="E164" s="12">
        <f t="shared" si="10"/>
        <v>1891.1621621621623</v>
      </c>
      <c r="F164" s="12">
        <f t="shared" si="11"/>
        <v>878.6334711426497</v>
      </c>
      <c r="G164" s="12"/>
      <c r="H164" s="12"/>
      <c r="I164" s="14"/>
      <c r="J164" s="14"/>
      <c r="K164" s="12">
        <v>1072.5967828714888</v>
      </c>
      <c r="L164" s="12">
        <v>1509.0383379200064</v>
      </c>
      <c r="M164" s="12">
        <v>1909.2162162162163</v>
      </c>
      <c r="N164" s="12">
        <v>878.6334711426497</v>
      </c>
    </row>
    <row r="165" spans="1:14" ht="12.75">
      <c r="A165" s="5">
        <v>1455</v>
      </c>
      <c r="C165" s="12">
        <f t="shared" si="8"/>
        <v>1070.3370763926223</v>
      </c>
      <c r="D165" s="12">
        <f t="shared" si="9"/>
        <v>1447.5246358604634</v>
      </c>
      <c r="E165" s="12">
        <f t="shared" si="10"/>
        <v>1812.9279279279278</v>
      </c>
      <c r="F165" s="12">
        <f t="shared" si="11"/>
        <v>876.7882786013575</v>
      </c>
      <c r="G165" s="12"/>
      <c r="H165" s="12"/>
      <c r="I165" s="14"/>
      <c r="J165" s="14"/>
      <c r="K165" s="12">
        <v>1063.7149361789072</v>
      </c>
      <c r="L165" s="12">
        <v>1431.0334478831546</v>
      </c>
      <c r="M165" s="12">
        <v>1809.918918918919</v>
      </c>
      <c r="N165" s="12">
        <v>876.7882786013575</v>
      </c>
    </row>
    <row r="166" spans="1:14" ht="12.75">
      <c r="A166" s="5">
        <v>1456</v>
      </c>
      <c r="C166" s="12">
        <f t="shared" si="8"/>
        <v>1040.3047388737943</v>
      </c>
      <c r="D166" s="12">
        <f t="shared" si="9"/>
        <v>1403.7191850406618</v>
      </c>
      <c r="E166" s="12">
        <f t="shared" si="10"/>
        <v>1745.2252252252254</v>
      </c>
      <c r="F166" s="12">
        <f t="shared" si="11"/>
        <v>874.3814676141874</v>
      </c>
      <c r="G166" s="12"/>
      <c r="H166" s="12"/>
      <c r="I166" s="14"/>
      <c r="J166" s="14"/>
      <c r="K166" s="12">
        <v>1074.6995101274704</v>
      </c>
      <c r="L166" s="12">
        <v>1402.5021217782287</v>
      </c>
      <c r="M166" s="12">
        <v>1719.6486486486488</v>
      </c>
      <c r="N166" s="12">
        <v>874.3814676141874</v>
      </c>
    </row>
    <row r="167" spans="1:14" ht="12.75">
      <c r="A167" s="5">
        <v>1457</v>
      </c>
      <c r="C167" s="12">
        <f t="shared" si="8"/>
        <v>1032.2458867416337</v>
      </c>
      <c r="D167" s="12">
        <f t="shared" si="9"/>
        <v>1394.0587772973256</v>
      </c>
      <c r="E167" s="12">
        <f t="shared" si="10"/>
        <v>1791.864864864865</v>
      </c>
      <c r="F167" s="12">
        <f t="shared" si="11"/>
        <v>872.2793314736161</v>
      </c>
      <c r="G167" s="12"/>
      <c r="H167" s="12"/>
      <c r="I167" s="14"/>
      <c r="J167" s="14"/>
      <c r="K167" s="12">
        <v>982.4997703150054</v>
      </c>
      <c r="L167" s="12">
        <v>1377.6219854606024</v>
      </c>
      <c r="M167" s="12">
        <v>1706.1081081081084</v>
      </c>
      <c r="N167" s="12">
        <v>872.2793314736161</v>
      </c>
    </row>
    <row r="168" spans="1:14" ht="12.75">
      <c r="A168" s="5">
        <v>1458</v>
      </c>
      <c r="C168" s="12">
        <f t="shared" si="8"/>
        <v>1014.9356694737963</v>
      </c>
      <c r="D168" s="12">
        <f t="shared" si="9"/>
        <v>1405.593256620113</v>
      </c>
      <c r="E168" s="12">
        <f t="shared" si="10"/>
        <v>1903.1981981981983</v>
      </c>
      <c r="F168" s="12">
        <f t="shared" si="11"/>
        <v>870.8281096390004</v>
      </c>
      <c r="G168" s="12"/>
      <c r="H168" s="12"/>
      <c r="I168" s="14"/>
      <c r="J168" s="14"/>
      <c r="K168" s="12">
        <v>1039.5383797824252</v>
      </c>
      <c r="L168" s="12">
        <v>1402.052224653145</v>
      </c>
      <c r="M168" s="12">
        <v>1949.837837837838</v>
      </c>
      <c r="N168" s="12">
        <v>870.8281096390004</v>
      </c>
    </row>
    <row r="169" spans="1:14" ht="12.75">
      <c r="A169" s="5">
        <v>1459</v>
      </c>
      <c r="C169" s="12">
        <f t="shared" si="8"/>
        <v>1028.1640317935003</v>
      </c>
      <c r="D169" s="12">
        <f t="shared" si="9"/>
        <v>1428.9511063822904</v>
      </c>
      <c r="E169" s="12">
        <f t="shared" si="10"/>
        <v>2052.1441441441443</v>
      </c>
      <c r="F169" s="12">
        <f t="shared" si="11"/>
        <v>869.3543970102593</v>
      </c>
      <c r="G169" s="12"/>
      <c r="H169" s="12"/>
      <c r="I169" s="14"/>
      <c r="J169" s="14"/>
      <c r="K169" s="12">
        <v>1022.7688583239586</v>
      </c>
      <c r="L169" s="12">
        <v>1437.105559746592</v>
      </c>
      <c r="M169" s="12">
        <v>2053.6486486486488</v>
      </c>
      <c r="N169" s="12">
        <v>869.3543970102593</v>
      </c>
    </row>
    <row r="170" spans="1:14" ht="12.75">
      <c r="A170" s="5">
        <v>1460</v>
      </c>
      <c r="C170" s="12">
        <f t="shared" si="8"/>
        <v>1023.4963817606819</v>
      </c>
      <c r="D170" s="12">
        <f t="shared" si="9"/>
        <v>1431.6414578965794</v>
      </c>
      <c r="E170" s="12">
        <f t="shared" si="10"/>
        <v>2119.846846846847</v>
      </c>
      <c r="F170" s="12">
        <f t="shared" si="11"/>
        <v>864.6646727621</v>
      </c>
      <c r="G170" s="12"/>
      <c r="H170" s="12"/>
      <c r="I170" s="14"/>
      <c r="J170" s="14"/>
      <c r="K170" s="12">
        <v>1022.184857274117</v>
      </c>
      <c r="L170" s="12">
        <v>1447.6955347471344</v>
      </c>
      <c r="M170" s="12">
        <v>2152.945945945946</v>
      </c>
      <c r="N170" s="12">
        <v>864.6646727621</v>
      </c>
    </row>
    <row r="171" spans="1:14" ht="12.75">
      <c r="A171" s="5">
        <v>1461</v>
      </c>
      <c r="C171" s="12">
        <f t="shared" si="8"/>
        <v>1056.0943799151794</v>
      </c>
      <c r="D171" s="12">
        <f t="shared" si="9"/>
        <v>1444.9089620059267</v>
      </c>
      <c r="E171" s="12">
        <f t="shared" si="10"/>
        <v>2121.3513513513512</v>
      </c>
      <c r="F171" s="12">
        <f t="shared" si="11"/>
        <v>862.2118592285846</v>
      </c>
      <c r="G171" s="12"/>
      <c r="H171" s="12"/>
      <c r="I171" s="14"/>
      <c r="J171" s="14"/>
      <c r="K171" s="12">
        <v>1025.5354296839698</v>
      </c>
      <c r="L171" s="12">
        <v>1410.1232791960115</v>
      </c>
      <c r="M171" s="12">
        <v>2152.945945945946</v>
      </c>
      <c r="N171" s="12">
        <v>862.2118592285846</v>
      </c>
    </row>
    <row r="172" spans="1:14" ht="12.75">
      <c r="A172" s="5">
        <v>1462</v>
      </c>
      <c r="C172" s="12">
        <f t="shared" si="8"/>
        <v>1093.1797917719643</v>
      </c>
      <c r="D172" s="12">
        <f t="shared" si="9"/>
        <v>1453.4148773183133</v>
      </c>
      <c r="E172" s="12">
        <f t="shared" si="10"/>
        <v>2061.1711711711714</v>
      </c>
      <c r="F172" s="12">
        <f t="shared" si="11"/>
        <v>858.7066255204388</v>
      </c>
      <c r="G172" s="12"/>
      <c r="H172" s="12"/>
      <c r="I172" s="14"/>
      <c r="J172" s="14"/>
      <c r="K172" s="12">
        <v>1120.5628527874517</v>
      </c>
      <c r="L172" s="12">
        <v>1476.9080720746344</v>
      </c>
      <c r="M172" s="12">
        <v>2058.1621621621625</v>
      </c>
      <c r="N172" s="12">
        <v>858.7066255204388</v>
      </c>
    </row>
    <row r="173" spans="1:14" ht="12.75">
      <c r="A173" s="5">
        <v>1463</v>
      </c>
      <c r="C173" s="12">
        <f t="shared" si="8"/>
        <v>1095.70625309289</v>
      </c>
      <c r="D173" s="12">
        <f t="shared" si="9"/>
        <v>1473.2391922932857</v>
      </c>
      <c r="E173" s="12">
        <f t="shared" si="10"/>
        <v>1922.7567567567569</v>
      </c>
      <c r="F173" s="12">
        <f t="shared" si="11"/>
        <v>857.5777172601721</v>
      </c>
      <c r="G173" s="12"/>
      <c r="H173" s="12"/>
      <c r="I173" s="14"/>
      <c r="J173" s="14"/>
      <c r="K173" s="12">
        <v>1133.441092844472</v>
      </c>
      <c r="L173" s="12">
        <v>1473.2132806842933</v>
      </c>
      <c r="M173" s="12">
        <v>1972.4054054054059</v>
      </c>
      <c r="N173" s="12">
        <v>857.5777172601721</v>
      </c>
    </row>
    <row r="174" spans="1:14" ht="12.75">
      <c r="A174" s="5">
        <v>1464</v>
      </c>
      <c r="C174" s="12">
        <f t="shared" si="8"/>
        <v>1056.2543535370448</v>
      </c>
      <c r="D174" s="12">
        <f t="shared" si="9"/>
        <v>1487.7181013999607</v>
      </c>
      <c r="E174" s="12">
        <f t="shared" si="10"/>
        <v>1811.4234234234236</v>
      </c>
      <c r="F174" s="12">
        <f t="shared" si="11"/>
        <v>851.2365540953334</v>
      </c>
      <c r="G174" s="12"/>
      <c r="H174" s="12"/>
      <c r="I174" s="14"/>
      <c r="J174" s="14"/>
      <c r="K174" s="12">
        <v>1033.1148136467466</v>
      </c>
      <c r="L174" s="12">
        <v>1469.596224120929</v>
      </c>
      <c r="M174" s="12">
        <v>1737.7027027027027</v>
      </c>
      <c r="N174" s="12">
        <v>851.2365540953334</v>
      </c>
    </row>
    <row r="175" spans="1:14" ht="12.75">
      <c r="A175" s="5">
        <v>1465</v>
      </c>
      <c r="C175" s="12">
        <f t="shared" si="8"/>
        <v>1009.7150188434076</v>
      </c>
      <c r="D175" s="12">
        <f t="shared" si="9"/>
        <v>1482.66198339293</v>
      </c>
      <c r="E175" s="12">
        <f t="shared" si="10"/>
        <v>1728.6756756756758</v>
      </c>
      <c r="F175" s="12">
        <f t="shared" si="11"/>
        <v>839.6279080187506</v>
      </c>
      <c r="G175" s="12"/>
      <c r="H175" s="12"/>
      <c r="I175" s="14"/>
      <c r="J175" s="14"/>
      <c r="K175" s="12">
        <v>1002.2071541199155</v>
      </c>
      <c r="L175" s="12">
        <v>1520.3447993946597</v>
      </c>
      <c r="M175" s="12">
        <v>1724.1621621621623</v>
      </c>
      <c r="N175" s="12">
        <v>839.6279080187506</v>
      </c>
    </row>
    <row r="176" spans="1:14" ht="12.75">
      <c r="A176" s="5">
        <v>1466</v>
      </c>
      <c r="C176" s="12">
        <f t="shared" si="8"/>
        <v>1006.54533060939</v>
      </c>
      <c r="D176" s="12">
        <f t="shared" si="9"/>
        <v>1469.1452452069525</v>
      </c>
      <c r="E176" s="12">
        <f t="shared" si="10"/>
        <v>1734.6936936936938</v>
      </c>
      <c r="F176" s="12">
        <f t="shared" si="11"/>
        <v>833.0278895776313</v>
      </c>
      <c r="G176" s="12"/>
      <c r="H176" s="12"/>
      <c r="I176" s="14"/>
      <c r="J176" s="14"/>
      <c r="K176" s="12">
        <v>993.8230887635611</v>
      </c>
      <c r="L176" s="12">
        <v>1458.0449266632022</v>
      </c>
      <c r="M176" s="12">
        <v>1724.1621621621623</v>
      </c>
      <c r="N176" s="12">
        <v>833.0278895776313</v>
      </c>
    </row>
    <row r="177" spans="1:14" ht="12.75">
      <c r="A177" s="5">
        <v>1467</v>
      </c>
      <c r="C177" s="12">
        <f t="shared" si="8"/>
        <v>1028.2808008788718</v>
      </c>
      <c r="D177" s="12">
        <f t="shared" si="9"/>
        <v>1429.6343894249576</v>
      </c>
      <c r="E177" s="12">
        <f t="shared" si="10"/>
        <v>1775.3153153153153</v>
      </c>
      <c r="F177" s="12">
        <f t="shared" si="11"/>
        <v>830.7877781401295</v>
      </c>
      <c r="G177" s="12"/>
      <c r="H177" s="12"/>
      <c r="I177" s="14"/>
      <c r="J177" s="14"/>
      <c r="K177" s="12">
        <v>1023.6057489446935</v>
      </c>
      <c r="L177" s="12">
        <v>1429.0460095629958</v>
      </c>
      <c r="M177" s="12">
        <v>1755.756756756757</v>
      </c>
      <c r="N177" s="12">
        <v>830.7877781401295</v>
      </c>
    </row>
    <row r="178" spans="1:14" ht="12.75">
      <c r="A178" s="5">
        <v>1468</v>
      </c>
      <c r="C178" s="12">
        <f t="shared" si="8"/>
        <v>1047.7469360890327</v>
      </c>
      <c r="D178" s="12">
        <f t="shared" si="9"/>
        <v>1417.0628040753388</v>
      </c>
      <c r="E178" s="12">
        <f t="shared" si="10"/>
        <v>1824.9639639639638</v>
      </c>
      <c r="F178" s="12">
        <f t="shared" si="11"/>
        <v>827.3242685061898</v>
      </c>
      <c r="G178" s="12"/>
      <c r="H178" s="12"/>
      <c r="I178" s="14"/>
      <c r="J178" s="14"/>
      <c r="K178" s="12">
        <v>1067.413564928361</v>
      </c>
      <c r="L178" s="12">
        <v>1401.8122320486748</v>
      </c>
      <c r="M178" s="12">
        <v>1846.0270270270269</v>
      </c>
      <c r="N178" s="12">
        <v>827.3242685061898</v>
      </c>
    </row>
    <row r="179" spans="1:14" ht="12.75">
      <c r="A179" s="5">
        <v>1469</v>
      </c>
      <c r="C179" s="12">
        <f t="shared" si="8"/>
        <v>1047.0542545134176</v>
      </c>
      <c r="D179" s="12">
        <f t="shared" si="9"/>
        <v>1414.5230015869838</v>
      </c>
      <c r="E179" s="12">
        <f t="shared" si="10"/>
        <v>1903.198198198198</v>
      </c>
      <c r="F179" s="12">
        <f t="shared" si="11"/>
        <v>827.4080628782077</v>
      </c>
      <c r="G179" s="12"/>
      <c r="H179" s="12"/>
      <c r="I179" s="14"/>
      <c r="J179" s="14"/>
      <c r="K179" s="12">
        <v>1052.2214943940435</v>
      </c>
      <c r="L179" s="12">
        <v>1420.3301706143461</v>
      </c>
      <c r="M179" s="12">
        <v>1873.108108108108</v>
      </c>
      <c r="N179" s="12">
        <v>827.4080628782077</v>
      </c>
    </row>
    <row r="180" spans="1:14" ht="12.75">
      <c r="A180" s="5">
        <v>1470</v>
      </c>
      <c r="C180" s="12">
        <f t="shared" si="8"/>
        <v>1016.4744833016924</v>
      </c>
      <c r="D180" s="12">
        <f t="shared" si="9"/>
        <v>1412.3516521514484</v>
      </c>
      <c r="E180" s="12">
        <f t="shared" si="10"/>
        <v>1940.8108108108108</v>
      </c>
      <c r="F180" s="12">
        <f t="shared" si="11"/>
        <v>830.214340384831</v>
      </c>
      <c r="G180" s="12"/>
      <c r="H180" s="12"/>
      <c r="I180" s="14"/>
      <c r="J180" s="14"/>
      <c r="K180" s="12">
        <v>1021.5277042178485</v>
      </c>
      <c r="L180" s="12">
        <v>1421.4266020979303</v>
      </c>
      <c r="M180" s="12">
        <v>1990.4594594594594</v>
      </c>
      <c r="N180" s="12">
        <v>830.214340384831</v>
      </c>
    </row>
    <row r="181" spans="1:14" ht="12.75">
      <c r="A181" s="5">
        <v>1471</v>
      </c>
      <c r="C181" s="12">
        <f t="shared" si="8"/>
        <v>1001.5015982592892</v>
      </c>
      <c r="D181" s="12">
        <f t="shared" si="9"/>
        <v>1424.10494145344</v>
      </c>
      <c r="E181" s="12">
        <f t="shared" si="10"/>
        <v>1933.2882882882884</v>
      </c>
      <c r="F181" s="12">
        <f t="shared" si="11"/>
        <v>831.065225262514</v>
      </c>
      <c r="G181" s="12"/>
      <c r="H181" s="12"/>
      <c r="I181" s="14"/>
      <c r="J181" s="14"/>
      <c r="K181" s="12">
        <v>975.6742512931853</v>
      </c>
      <c r="L181" s="12">
        <v>1395.2981837420684</v>
      </c>
      <c r="M181" s="12">
        <v>1958.864864864865</v>
      </c>
      <c r="N181" s="12">
        <v>831.065225262514</v>
      </c>
    </row>
    <row r="182" spans="1:14" ht="12.75">
      <c r="A182" s="5">
        <v>1472</v>
      </c>
      <c r="C182" s="12">
        <f t="shared" si="8"/>
        <v>993.7317835699658</v>
      </c>
      <c r="D182" s="12">
        <f t="shared" si="9"/>
        <v>1440.389344480588</v>
      </c>
      <c r="E182" s="12">
        <f t="shared" si="10"/>
        <v>1833.9909909909911</v>
      </c>
      <c r="F182" s="12">
        <f t="shared" si="11"/>
        <v>824.4673660970118</v>
      </c>
      <c r="G182" s="12"/>
      <c r="H182" s="12"/>
      <c r="I182" s="14"/>
      <c r="J182" s="14"/>
      <c r="K182" s="12">
        <v>1007.3028392668338</v>
      </c>
      <c r="L182" s="12">
        <v>1455.5900385203213</v>
      </c>
      <c r="M182" s="12">
        <v>1850.5405405405406</v>
      </c>
      <c r="N182" s="12">
        <v>824.4673660970118</v>
      </c>
    </row>
    <row r="183" spans="1:14" ht="12.75">
      <c r="A183" s="5">
        <v>1473</v>
      </c>
      <c r="C183" s="12">
        <f t="shared" si="8"/>
        <v>1018.5885969314177</v>
      </c>
      <c r="D183" s="12">
        <f t="shared" si="9"/>
        <v>1464.1811014546704</v>
      </c>
      <c r="E183" s="12">
        <f t="shared" si="10"/>
        <v>1731.6846846846847</v>
      </c>
      <c r="F183" s="12">
        <f t="shared" si="11"/>
        <v>821.0491626801448</v>
      </c>
      <c r="G183" s="12"/>
      <c r="H183" s="12"/>
      <c r="I183" s="14"/>
      <c r="J183" s="14"/>
      <c r="K183" s="12">
        <v>998.2182601498785</v>
      </c>
      <c r="L183" s="12">
        <v>1470.2798111793747</v>
      </c>
      <c r="M183" s="12">
        <v>1692.5675675675675</v>
      </c>
      <c r="N183" s="12">
        <v>821.0491626801448</v>
      </c>
    </row>
    <row r="184" spans="1:14" ht="12.75">
      <c r="A184" s="5">
        <v>1474</v>
      </c>
      <c r="C184" s="12">
        <f t="shared" si="8"/>
        <v>1022.2304799056192</v>
      </c>
      <c r="D184" s="12">
        <f t="shared" si="9"/>
        <v>1452.7315986529247</v>
      </c>
      <c r="E184" s="12">
        <f t="shared" si="10"/>
        <v>1673.0090090090089</v>
      </c>
      <c r="F184" s="12">
        <f t="shared" si="11"/>
        <v>824.7844205386906</v>
      </c>
      <c r="G184" s="12"/>
      <c r="H184" s="12"/>
      <c r="I184" s="14"/>
      <c r="J184" s="14"/>
      <c r="K184" s="12">
        <v>1050.2446913775404</v>
      </c>
      <c r="L184" s="12">
        <v>1466.6734546643154</v>
      </c>
      <c r="M184" s="12">
        <v>1651.945945945946</v>
      </c>
      <c r="N184" s="12">
        <v>824.7844205386906</v>
      </c>
    </row>
    <row r="185" spans="1:14" ht="12.75">
      <c r="A185" s="5">
        <v>1475</v>
      </c>
      <c r="C185" s="12">
        <f t="shared" si="8"/>
        <v>1003.9753042897663</v>
      </c>
      <c r="D185" s="12">
        <f t="shared" si="9"/>
        <v>1440.946822997241</v>
      </c>
      <c r="E185" s="12">
        <f t="shared" si="10"/>
        <v>1648.936936936937</v>
      </c>
      <c r="F185" s="12">
        <f t="shared" si="11"/>
        <v>831.9662041657296</v>
      </c>
      <c r="G185" s="12"/>
      <c r="H185" s="12"/>
      <c r="I185" s="14"/>
      <c r="J185" s="14"/>
      <c r="K185" s="12">
        <v>1018.2284881894383</v>
      </c>
      <c r="L185" s="12">
        <v>1421.2415301150838</v>
      </c>
      <c r="M185" s="12">
        <v>1674.5135135135135</v>
      </c>
      <c r="N185" s="12">
        <v>831.9662041657296</v>
      </c>
    </row>
    <row r="186" spans="1:14" ht="12.75">
      <c r="A186" s="5">
        <v>1476</v>
      </c>
      <c r="C186" s="12">
        <f t="shared" si="8"/>
        <v>982.5499517554512</v>
      </c>
      <c r="D186" s="12">
        <f t="shared" si="9"/>
        <v>1440.9267491841813</v>
      </c>
      <c r="E186" s="12">
        <f t="shared" si="10"/>
        <v>1648.936936936937</v>
      </c>
      <c r="F186" s="12">
        <f t="shared" si="11"/>
        <v>844.1023716409524</v>
      </c>
      <c r="G186" s="12"/>
      <c r="H186" s="12"/>
      <c r="I186" s="14"/>
      <c r="J186" s="14"/>
      <c r="K186" s="12">
        <v>943.4527333023201</v>
      </c>
      <c r="L186" s="12">
        <v>1434.925484212324</v>
      </c>
      <c r="M186" s="12">
        <v>1620.3513513513512</v>
      </c>
      <c r="N186" s="12">
        <v>844.1023716409524</v>
      </c>
    </row>
    <row r="187" spans="1:14" ht="12.75">
      <c r="A187" s="5">
        <v>1477</v>
      </c>
      <c r="C187" s="12">
        <f t="shared" si="8"/>
        <v>980.7103645428707</v>
      </c>
      <c r="D187" s="12">
        <f t="shared" si="9"/>
        <v>1451.604628352459</v>
      </c>
      <c r="E187" s="12">
        <f t="shared" si="10"/>
        <v>1671.5045045045044</v>
      </c>
      <c r="F187" s="12">
        <f t="shared" si="11"/>
        <v>851.5775492454761</v>
      </c>
      <c r="G187" s="12"/>
      <c r="H187" s="12"/>
      <c r="I187" s="14"/>
      <c r="J187" s="14"/>
      <c r="K187" s="12">
        <v>985.9686337745948</v>
      </c>
      <c r="L187" s="12">
        <v>1466.6132332251366</v>
      </c>
      <c r="M187" s="12">
        <v>1651.945945945946</v>
      </c>
      <c r="N187" s="12">
        <v>851.5775492454761</v>
      </c>
    </row>
    <row r="188" spans="1:14" ht="12.75">
      <c r="A188" s="5">
        <v>1478</v>
      </c>
      <c r="C188" s="12">
        <f aca="true" t="shared" si="12" ref="C188:C251">+(K187+K188+K189)/3</f>
        <v>1022.6924137840277</v>
      </c>
      <c r="D188" s="12">
        <f aca="true" t="shared" si="13" ref="D188:D251">+(L187+L188+L189)/3</f>
        <v>1445.5099636969217</v>
      </c>
      <c r="E188" s="12">
        <f aca="true" t="shared" si="14" ref="E188:E251">+(M187+M188+M189)/3</f>
        <v>1698.585585585586</v>
      </c>
      <c r="F188" s="12">
        <f t="shared" si="11"/>
        <v>854.4784717836003</v>
      </c>
      <c r="G188" s="12"/>
      <c r="H188" s="12"/>
      <c r="I188" s="14"/>
      <c r="J188" s="14"/>
      <c r="K188" s="12">
        <v>1012.7097265516973</v>
      </c>
      <c r="L188" s="12">
        <v>1453.2751676199166</v>
      </c>
      <c r="M188" s="12">
        <v>1742.2162162162163</v>
      </c>
      <c r="N188" s="12">
        <v>854.4784717836003</v>
      </c>
    </row>
    <row r="189" spans="1:14" ht="12.75">
      <c r="A189" s="5">
        <v>1479</v>
      </c>
      <c r="C189" s="12">
        <f t="shared" si="12"/>
        <v>1060.3528864100624</v>
      </c>
      <c r="D189" s="12">
        <f t="shared" si="13"/>
        <v>1435.0383474637717</v>
      </c>
      <c r="E189" s="12">
        <f t="shared" si="14"/>
        <v>1722.6576576576579</v>
      </c>
      <c r="F189" s="12">
        <f t="shared" si="11"/>
        <v>858.3426404057707</v>
      </c>
      <c r="G189" s="12"/>
      <c r="H189" s="12"/>
      <c r="I189" s="14"/>
      <c r="J189" s="14"/>
      <c r="K189" s="12">
        <v>1069.398881025791</v>
      </c>
      <c r="L189" s="12">
        <v>1416.6414902457118</v>
      </c>
      <c r="M189" s="12">
        <v>1701.5945945945948</v>
      </c>
      <c r="N189" s="12">
        <v>858.3426404057707</v>
      </c>
    </row>
    <row r="190" spans="1:14" ht="12.75">
      <c r="A190" s="5">
        <v>1480</v>
      </c>
      <c r="C190" s="12">
        <f t="shared" si="12"/>
        <v>1072.4390327501735</v>
      </c>
      <c r="D190" s="12">
        <f t="shared" si="13"/>
        <v>1422.8749764994106</v>
      </c>
      <c r="E190" s="12">
        <f t="shared" si="14"/>
        <v>1715.1351351351352</v>
      </c>
      <c r="F190" s="12">
        <f t="shared" si="11"/>
        <v>858.3571472411469</v>
      </c>
      <c r="G190" s="12"/>
      <c r="H190" s="12"/>
      <c r="I190" s="14"/>
      <c r="J190" s="14"/>
      <c r="K190" s="12">
        <v>1098.9500516526984</v>
      </c>
      <c r="L190" s="12">
        <v>1435.1983845256868</v>
      </c>
      <c r="M190" s="12">
        <v>1724.1621621621623</v>
      </c>
      <c r="N190" s="12">
        <v>858.3571472411469</v>
      </c>
    </row>
    <row r="191" spans="1:14" ht="12.75">
      <c r="A191" s="5">
        <v>1481</v>
      </c>
      <c r="C191" s="12">
        <f t="shared" si="12"/>
        <v>1049.9817693713953</v>
      </c>
      <c r="D191" s="12">
        <f t="shared" si="13"/>
        <v>1407.8738187029073</v>
      </c>
      <c r="E191" s="12">
        <f t="shared" si="14"/>
        <v>1673.0090090090089</v>
      </c>
      <c r="F191" s="12">
        <f t="shared" si="11"/>
        <v>856.8256795710369</v>
      </c>
      <c r="G191" s="12"/>
      <c r="H191" s="12"/>
      <c r="I191" s="14"/>
      <c r="J191" s="14"/>
      <c r="K191" s="12">
        <v>1048.9681655720312</v>
      </c>
      <c r="L191" s="12">
        <v>1416.7850547268326</v>
      </c>
      <c r="M191" s="12">
        <v>1719.6486486486488</v>
      </c>
      <c r="N191" s="12">
        <v>856.8256795710369</v>
      </c>
    </row>
    <row r="192" spans="1:14" ht="12.75">
      <c r="A192" s="5">
        <v>1482</v>
      </c>
      <c r="C192" s="12">
        <f t="shared" si="12"/>
        <v>1033.5181013279707</v>
      </c>
      <c r="D192" s="12">
        <f t="shared" si="13"/>
        <v>1386.2650001066497</v>
      </c>
      <c r="E192" s="12">
        <f t="shared" si="14"/>
        <v>1602.2972972972975</v>
      </c>
      <c r="F192" s="12">
        <f t="shared" si="11"/>
        <v>856.0257899326992</v>
      </c>
      <c r="G192" s="12"/>
      <c r="H192" s="12"/>
      <c r="I192" s="14"/>
      <c r="J192" s="14"/>
      <c r="K192" s="12">
        <v>1002.0270908894564</v>
      </c>
      <c r="L192" s="12">
        <v>1371.6380168562027</v>
      </c>
      <c r="M192" s="12">
        <v>1575.2162162162163</v>
      </c>
      <c r="N192" s="12">
        <v>856.0257899326992</v>
      </c>
    </row>
    <row r="193" spans="1:14" ht="12.75">
      <c r="A193" s="5">
        <v>1483</v>
      </c>
      <c r="C193" s="12">
        <f t="shared" si="12"/>
        <v>1029.9600171598315</v>
      </c>
      <c r="D193" s="12">
        <f t="shared" si="13"/>
        <v>1382.0006419675462</v>
      </c>
      <c r="E193" s="12">
        <f t="shared" si="14"/>
        <v>1566.1891891891892</v>
      </c>
      <c r="F193" s="12">
        <f t="shared" si="11"/>
        <v>864.550131924045</v>
      </c>
      <c r="G193" s="12"/>
      <c r="H193" s="12"/>
      <c r="I193" s="14"/>
      <c r="J193" s="14"/>
      <c r="K193" s="12">
        <v>1049.5590475224242</v>
      </c>
      <c r="L193" s="12">
        <v>1370.3719287369142</v>
      </c>
      <c r="M193" s="12">
        <v>1512.0270270270273</v>
      </c>
      <c r="N193" s="12">
        <v>864.550131924045</v>
      </c>
    </row>
    <row r="194" spans="1:14" ht="12.75">
      <c r="A194" s="5">
        <v>1484</v>
      </c>
      <c r="C194" s="12">
        <f t="shared" si="12"/>
        <v>1022.7002587780544</v>
      </c>
      <c r="D194" s="12">
        <f t="shared" si="13"/>
        <v>1386.8096176046186</v>
      </c>
      <c r="E194" s="12">
        <f t="shared" si="14"/>
        <v>1617.3423423423426</v>
      </c>
      <c r="F194" s="12">
        <f t="shared" si="11"/>
        <v>873.840353870904</v>
      </c>
      <c r="G194" s="12"/>
      <c r="H194" s="12"/>
      <c r="I194" s="14"/>
      <c r="J194" s="14"/>
      <c r="K194" s="12">
        <v>1038.2939130676143</v>
      </c>
      <c r="L194" s="12">
        <v>1403.991980309522</v>
      </c>
      <c r="M194" s="12">
        <v>1611.3243243243244</v>
      </c>
      <c r="N194" s="12">
        <v>873.840353870904</v>
      </c>
    </row>
    <row r="195" spans="1:14" ht="12.75">
      <c r="A195" s="5">
        <v>1485</v>
      </c>
      <c r="C195" s="12">
        <f t="shared" si="12"/>
        <v>1034.5070585303267</v>
      </c>
      <c r="D195" s="12">
        <f t="shared" si="13"/>
        <v>1394.4701030991507</v>
      </c>
      <c r="E195" s="12">
        <f t="shared" si="14"/>
        <v>1665.4864864864867</v>
      </c>
      <c r="F195" s="12">
        <f t="shared" si="11"/>
        <v>874.8506188152986</v>
      </c>
      <c r="G195" s="12"/>
      <c r="H195" s="12"/>
      <c r="I195" s="14"/>
      <c r="J195" s="14"/>
      <c r="K195" s="12">
        <v>980.2478157441246</v>
      </c>
      <c r="L195" s="12">
        <v>1386.06494376742</v>
      </c>
      <c r="M195" s="12">
        <v>1728.6756756756758</v>
      </c>
      <c r="N195" s="12">
        <v>874.8506188152986</v>
      </c>
    </row>
    <row r="196" spans="1:14" ht="12.75">
      <c r="A196" s="5">
        <v>1486</v>
      </c>
      <c r="C196" s="12">
        <f t="shared" si="12"/>
        <v>1018.5955020131868</v>
      </c>
      <c r="D196" s="12">
        <f t="shared" si="13"/>
        <v>1391.891302762592</v>
      </c>
      <c r="E196" s="12">
        <f t="shared" si="14"/>
        <v>1674.5135135135135</v>
      </c>
      <c r="F196" s="12">
        <f t="shared" si="11"/>
        <v>873.336699118058</v>
      </c>
      <c r="G196" s="12"/>
      <c r="H196" s="12"/>
      <c r="I196" s="14"/>
      <c r="J196" s="14"/>
      <c r="K196" s="12">
        <v>1084.9794467792417</v>
      </c>
      <c r="L196" s="12">
        <v>1393.3533852205098</v>
      </c>
      <c r="M196" s="12">
        <v>1656.4594594594596</v>
      </c>
      <c r="N196" s="12">
        <v>873.336699118058</v>
      </c>
    </row>
    <row r="197" spans="1:14" ht="12.75">
      <c r="A197" s="5">
        <v>1487</v>
      </c>
      <c r="C197" s="12">
        <f t="shared" si="12"/>
        <v>1028.5041280165738</v>
      </c>
      <c r="D197" s="12">
        <f t="shared" si="13"/>
        <v>1397.1267789421147</v>
      </c>
      <c r="E197" s="12">
        <f t="shared" si="14"/>
        <v>1650.4414414414416</v>
      </c>
      <c r="F197" s="12">
        <f t="shared" si="11"/>
        <v>874.7406525894336</v>
      </c>
      <c r="G197" s="12"/>
      <c r="H197" s="12"/>
      <c r="I197" s="14"/>
      <c r="J197" s="14"/>
      <c r="K197" s="12">
        <v>990.559243516194</v>
      </c>
      <c r="L197" s="12">
        <v>1396.2555792998457</v>
      </c>
      <c r="M197" s="12">
        <v>1638.4054054054056</v>
      </c>
      <c r="N197" s="12">
        <v>874.7406525894336</v>
      </c>
    </row>
    <row r="198" spans="1:14" ht="12.75">
      <c r="A198" s="5">
        <v>1488</v>
      </c>
      <c r="C198" s="12">
        <f t="shared" si="12"/>
        <v>1010.6634921277864</v>
      </c>
      <c r="D198" s="12">
        <f t="shared" si="13"/>
        <v>1392.9364639573598</v>
      </c>
      <c r="E198" s="12">
        <f t="shared" si="14"/>
        <v>1666.9909909909911</v>
      </c>
      <c r="F198" s="12">
        <f t="shared" si="11"/>
        <v>877.805112797913</v>
      </c>
      <c r="G198" s="12"/>
      <c r="H198" s="12"/>
      <c r="I198" s="14"/>
      <c r="J198" s="14"/>
      <c r="K198" s="12">
        <v>1009.9736937542857</v>
      </c>
      <c r="L198" s="12">
        <v>1401.7713723059887</v>
      </c>
      <c r="M198" s="12">
        <v>1656.4594594594596</v>
      </c>
      <c r="N198" s="12">
        <v>877.805112797913</v>
      </c>
    </row>
    <row r="199" spans="1:14" ht="12.75">
      <c r="A199" s="5">
        <v>1489</v>
      </c>
      <c r="C199" s="12">
        <f t="shared" si="12"/>
        <v>1025.999979817297</v>
      </c>
      <c r="D199" s="12">
        <f t="shared" si="13"/>
        <v>1399.824932766923</v>
      </c>
      <c r="E199" s="12">
        <f t="shared" si="14"/>
        <v>1668.4954954954956</v>
      </c>
      <c r="F199" s="12">
        <f t="shared" si="11"/>
        <v>882.0723608372225</v>
      </c>
      <c r="G199" s="12"/>
      <c r="H199" s="12"/>
      <c r="I199" s="14"/>
      <c r="J199" s="14"/>
      <c r="K199" s="12">
        <v>1031.4575391128797</v>
      </c>
      <c r="L199" s="12">
        <v>1380.7824402662457</v>
      </c>
      <c r="M199" s="12">
        <v>1706.1081081081084</v>
      </c>
      <c r="N199" s="12">
        <v>882.0723608372225</v>
      </c>
    </row>
    <row r="200" spans="1:14" ht="12.75">
      <c r="A200" s="5">
        <v>1490</v>
      </c>
      <c r="C200" s="12">
        <f t="shared" si="12"/>
        <v>1037.2791436084906</v>
      </c>
      <c r="D200" s="12">
        <f t="shared" si="13"/>
        <v>1398.2208333201343</v>
      </c>
      <c r="E200" s="12">
        <f t="shared" si="14"/>
        <v>1679.0270270270273</v>
      </c>
      <c r="F200" s="12">
        <f t="shared" si="11"/>
        <v>888.1720661579936</v>
      </c>
      <c r="G200" s="12"/>
      <c r="H200" s="12"/>
      <c r="I200" s="14"/>
      <c r="J200" s="14"/>
      <c r="K200" s="12">
        <v>1036.5687065847255</v>
      </c>
      <c r="L200" s="12">
        <v>1416.9209857285355</v>
      </c>
      <c r="M200" s="12">
        <v>1642.918918918919</v>
      </c>
      <c r="N200" s="12">
        <v>888.1720661579936</v>
      </c>
    </row>
    <row r="201" spans="1:14" ht="12.75">
      <c r="A201" s="5">
        <v>1491</v>
      </c>
      <c r="C201" s="12">
        <f t="shared" si="12"/>
        <v>1045.1139720918775</v>
      </c>
      <c r="D201" s="12">
        <f t="shared" si="13"/>
        <v>1405.772173174844</v>
      </c>
      <c r="E201" s="12">
        <f t="shared" si="14"/>
        <v>1694.0720720720722</v>
      </c>
      <c r="F201" s="12">
        <f t="shared" si="11"/>
        <v>895.9497272682711</v>
      </c>
      <c r="G201" s="12"/>
      <c r="H201" s="12"/>
      <c r="I201" s="14"/>
      <c r="J201" s="14"/>
      <c r="K201" s="12">
        <v>1043.811185127866</v>
      </c>
      <c r="L201" s="12">
        <v>1396.959073965621</v>
      </c>
      <c r="M201" s="12">
        <v>1688.0540540540542</v>
      </c>
      <c r="N201" s="12">
        <v>895.9497272682711</v>
      </c>
    </row>
    <row r="202" spans="1:14" ht="12.75">
      <c r="A202" s="5">
        <v>1492</v>
      </c>
      <c r="C202" s="12">
        <f t="shared" si="12"/>
        <v>1045.0863232343445</v>
      </c>
      <c r="D202" s="12">
        <f t="shared" si="13"/>
        <v>1399.3013778132765</v>
      </c>
      <c r="E202" s="12">
        <f t="shared" si="14"/>
        <v>1716.6396396396394</v>
      </c>
      <c r="F202" s="12">
        <f t="shared" si="11"/>
        <v>897.3518499304145</v>
      </c>
      <c r="G202" s="12"/>
      <c r="H202" s="12"/>
      <c r="I202" s="14"/>
      <c r="J202" s="14"/>
      <c r="K202" s="12">
        <v>1054.9620245630413</v>
      </c>
      <c r="L202" s="12">
        <v>1403.4364598303755</v>
      </c>
      <c r="M202" s="12">
        <v>1751.243243243243</v>
      </c>
      <c r="N202" s="12">
        <v>897.3518499304145</v>
      </c>
    </row>
    <row r="203" spans="1:14" ht="12.75">
      <c r="A203" s="5">
        <v>1493</v>
      </c>
      <c r="C203" s="12">
        <f t="shared" si="12"/>
        <v>1058.4847637624928</v>
      </c>
      <c r="D203" s="12">
        <f t="shared" si="13"/>
        <v>1416.6119660513668</v>
      </c>
      <c r="E203" s="12">
        <f t="shared" si="14"/>
        <v>1686.5495495495495</v>
      </c>
      <c r="F203" s="12">
        <f aca="true" t="shared" si="15" ref="F203:F266">N203</f>
        <v>899.7049944165653</v>
      </c>
      <c r="G203" s="12"/>
      <c r="H203" s="12"/>
      <c r="I203" s="14"/>
      <c r="J203" s="14"/>
      <c r="K203" s="12">
        <v>1036.4857600121259</v>
      </c>
      <c r="L203" s="12">
        <v>1397.508599643833</v>
      </c>
      <c r="M203" s="12">
        <v>1710.6216216216214</v>
      </c>
      <c r="N203" s="12">
        <v>899.7049944165653</v>
      </c>
    </row>
    <row r="204" spans="1:14" ht="12.75">
      <c r="A204" s="5">
        <v>1494</v>
      </c>
      <c r="C204" s="12">
        <f t="shared" si="12"/>
        <v>1060.6105783773908</v>
      </c>
      <c r="D204" s="12">
        <f t="shared" si="13"/>
        <v>1428.2981080577008</v>
      </c>
      <c r="E204" s="12">
        <f t="shared" si="14"/>
        <v>1635.396396396396</v>
      </c>
      <c r="F204" s="12">
        <f t="shared" si="15"/>
        <v>895.9574056218794</v>
      </c>
      <c r="G204" s="12"/>
      <c r="H204" s="12"/>
      <c r="I204" s="14"/>
      <c r="J204" s="14"/>
      <c r="K204" s="12">
        <v>1084.0065067123116</v>
      </c>
      <c r="L204" s="12">
        <v>1448.8908386798923</v>
      </c>
      <c r="M204" s="12">
        <v>1597.7837837837837</v>
      </c>
      <c r="N204" s="12">
        <v>895.9574056218794</v>
      </c>
    </row>
    <row r="205" spans="1:14" ht="12.75">
      <c r="A205" s="5">
        <v>1495</v>
      </c>
      <c r="C205" s="12">
        <f t="shared" si="12"/>
        <v>1057.3497230986814</v>
      </c>
      <c r="D205" s="12">
        <f t="shared" si="13"/>
        <v>1435.8146384993972</v>
      </c>
      <c r="E205" s="12">
        <f t="shared" si="14"/>
        <v>1551.144144144144</v>
      </c>
      <c r="F205" s="12">
        <f t="shared" si="15"/>
        <v>895.4878431312344</v>
      </c>
      <c r="G205" s="12"/>
      <c r="H205" s="12"/>
      <c r="I205" s="14"/>
      <c r="J205" s="14"/>
      <c r="K205" s="12">
        <v>1061.339468407735</v>
      </c>
      <c r="L205" s="12">
        <v>1438.494885849377</v>
      </c>
      <c r="M205" s="12">
        <v>1597.7837837837837</v>
      </c>
      <c r="N205" s="12">
        <v>895.4878431312344</v>
      </c>
    </row>
    <row r="206" spans="1:14" ht="12.75">
      <c r="A206" s="5">
        <v>1496</v>
      </c>
      <c r="C206" s="12">
        <f t="shared" si="12"/>
        <v>1060.5901779401586</v>
      </c>
      <c r="D206" s="12">
        <f t="shared" si="13"/>
        <v>1432.7061304777783</v>
      </c>
      <c r="E206" s="12">
        <f t="shared" si="14"/>
        <v>1516.5405405405406</v>
      </c>
      <c r="F206" s="12">
        <f t="shared" si="15"/>
        <v>897.4940151555915</v>
      </c>
      <c r="G206" s="12"/>
      <c r="H206" s="12"/>
      <c r="I206" s="14"/>
      <c r="J206" s="14"/>
      <c r="K206" s="12">
        <v>1026.7031941759972</v>
      </c>
      <c r="L206" s="12">
        <v>1420.0581909689226</v>
      </c>
      <c r="M206" s="12">
        <v>1457.8648648648648</v>
      </c>
      <c r="N206" s="12">
        <v>897.4940151555915</v>
      </c>
    </row>
    <row r="207" spans="1:14" ht="12.75">
      <c r="A207" s="5">
        <v>1497</v>
      </c>
      <c r="C207" s="12">
        <f t="shared" si="12"/>
        <v>1074.4670560114353</v>
      </c>
      <c r="D207" s="12">
        <f t="shared" si="13"/>
        <v>1436.7577159878392</v>
      </c>
      <c r="E207" s="12">
        <f t="shared" si="14"/>
        <v>1512.0270270270269</v>
      </c>
      <c r="F207" s="12">
        <f t="shared" si="15"/>
        <v>897.958883380427</v>
      </c>
      <c r="G207" s="12"/>
      <c r="H207" s="12"/>
      <c r="I207" s="14"/>
      <c r="J207" s="14"/>
      <c r="K207" s="12">
        <v>1093.7278712367433</v>
      </c>
      <c r="L207" s="12">
        <v>1439.5653146150355</v>
      </c>
      <c r="M207" s="12">
        <v>1493.972972972973</v>
      </c>
      <c r="N207" s="12">
        <v>897.958883380427</v>
      </c>
    </row>
    <row r="208" spans="1:14" ht="12.75">
      <c r="A208" s="5">
        <v>1498</v>
      </c>
      <c r="C208" s="12">
        <f t="shared" si="12"/>
        <v>1100.8113087981137</v>
      </c>
      <c r="D208" s="12">
        <f t="shared" si="13"/>
        <v>1453.9407141910572</v>
      </c>
      <c r="E208" s="12">
        <f t="shared" si="14"/>
        <v>1561.6756756756756</v>
      </c>
      <c r="F208" s="12">
        <f t="shared" si="15"/>
        <v>898.5701520189048</v>
      </c>
      <c r="G208" s="12"/>
      <c r="H208" s="12"/>
      <c r="I208" s="14"/>
      <c r="J208" s="14"/>
      <c r="K208" s="12">
        <v>1102.9701026215655</v>
      </c>
      <c r="L208" s="12">
        <v>1450.6496423795597</v>
      </c>
      <c r="M208" s="12">
        <v>1584.2432432432433</v>
      </c>
      <c r="N208" s="12">
        <v>898.5701520189048</v>
      </c>
    </row>
    <row r="209" spans="1:14" ht="12.75">
      <c r="A209" s="5">
        <v>1499</v>
      </c>
      <c r="C209" s="12">
        <f t="shared" si="12"/>
        <v>1098.1749256561143</v>
      </c>
      <c r="D209" s="12">
        <f t="shared" si="13"/>
        <v>1458.8873594526879</v>
      </c>
      <c r="E209" s="12">
        <f t="shared" si="14"/>
        <v>1593.2702702702702</v>
      </c>
      <c r="F209" s="12">
        <f t="shared" si="15"/>
        <v>897.6806417186388</v>
      </c>
      <c r="G209" s="12"/>
      <c r="H209" s="12"/>
      <c r="I209" s="14"/>
      <c r="J209" s="14"/>
      <c r="K209" s="12">
        <v>1105.7359525360328</v>
      </c>
      <c r="L209" s="12">
        <v>1471.607185578577</v>
      </c>
      <c r="M209" s="12">
        <v>1606.8108108108108</v>
      </c>
      <c r="N209" s="12">
        <v>897.6806417186388</v>
      </c>
    </row>
    <row r="210" spans="1:14" ht="12.75">
      <c r="A210" s="5">
        <v>1500</v>
      </c>
      <c r="C210" s="12">
        <f t="shared" si="12"/>
        <v>1078.8263477315684</v>
      </c>
      <c r="D210" s="12">
        <f t="shared" si="13"/>
        <v>1477.9249462291507</v>
      </c>
      <c r="E210" s="12">
        <f t="shared" si="14"/>
        <v>1573.7117117117116</v>
      </c>
      <c r="F210" s="12">
        <f t="shared" si="15"/>
        <v>893.6698559627791</v>
      </c>
      <c r="G210" s="12"/>
      <c r="H210" s="12"/>
      <c r="I210" s="14"/>
      <c r="J210" s="11"/>
      <c r="K210" s="12">
        <v>1085.8187218107446</v>
      </c>
      <c r="L210" s="12">
        <v>1454.4052503999276</v>
      </c>
      <c r="M210" s="12">
        <v>1588.7567567567567</v>
      </c>
      <c r="N210" s="12">
        <v>893.6698559627791</v>
      </c>
    </row>
    <row r="211" spans="1:14" ht="12.75">
      <c r="A211" s="5">
        <v>1501</v>
      </c>
      <c r="C211" s="12">
        <f t="shared" si="12"/>
        <v>1070.3276022282937</v>
      </c>
      <c r="D211" s="12">
        <f t="shared" si="13"/>
        <v>1471.5627408949424</v>
      </c>
      <c r="E211" s="12">
        <f t="shared" si="14"/>
        <v>1539.1081081081081</v>
      </c>
      <c r="F211" s="12">
        <f t="shared" si="15"/>
        <v>879.4849770202444</v>
      </c>
      <c r="G211" s="12"/>
      <c r="H211" s="12"/>
      <c r="I211" s="14"/>
      <c r="J211" s="11"/>
      <c r="K211" s="12">
        <v>1044.9243688479273</v>
      </c>
      <c r="L211" s="12">
        <v>1507.7624027089475</v>
      </c>
      <c r="M211" s="12">
        <v>1525.5675675675677</v>
      </c>
      <c r="N211" s="12">
        <v>879.4849770202444</v>
      </c>
    </row>
    <row r="212" spans="1:14" ht="12.75">
      <c r="A212" s="5">
        <v>1502</v>
      </c>
      <c r="C212" s="12">
        <f t="shared" si="12"/>
        <v>1083.0747247757936</v>
      </c>
      <c r="D212" s="12">
        <f t="shared" si="13"/>
        <v>1471.4137159628674</v>
      </c>
      <c r="E212" s="12">
        <f t="shared" si="14"/>
        <v>1515.0360360360362</v>
      </c>
      <c r="F212" s="12">
        <f t="shared" si="15"/>
        <v>866.0721315336444</v>
      </c>
      <c r="G212" s="12"/>
      <c r="H212" s="12"/>
      <c r="I212" s="14"/>
      <c r="J212" s="11"/>
      <c r="K212" s="12">
        <v>1080.2397160262092</v>
      </c>
      <c r="L212" s="12">
        <v>1452.520569575952</v>
      </c>
      <c r="M212" s="12">
        <v>1503</v>
      </c>
      <c r="N212" s="12">
        <v>866.0721315336444</v>
      </c>
    </row>
    <row r="213" spans="1:14" ht="12.75">
      <c r="A213" s="5">
        <v>1503</v>
      </c>
      <c r="C213" s="12">
        <f t="shared" si="12"/>
        <v>1109.6570923201452</v>
      </c>
      <c r="D213" s="12">
        <f t="shared" si="13"/>
        <v>1484.312973861668</v>
      </c>
      <c r="E213" s="12">
        <f t="shared" si="14"/>
        <v>1483.4414414414416</v>
      </c>
      <c r="F213" s="12">
        <f t="shared" si="15"/>
        <v>864.1146592798839</v>
      </c>
      <c r="G213" s="12"/>
      <c r="H213" s="12"/>
      <c r="I213" s="14"/>
      <c r="J213" s="11"/>
      <c r="K213" s="12">
        <v>1124.0600894532447</v>
      </c>
      <c r="L213" s="12">
        <v>1453.9581756037032</v>
      </c>
      <c r="M213" s="12">
        <v>1516.5405405405406</v>
      </c>
      <c r="N213" s="12">
        <v>864.1146592798839</v>
      </c>
    </row>
    <row r="214" spans="1:14" ht="12.75">
      <c r="A214" s="5">
        <v>1504</v>
      </c>
      <c r="C214" s="12">
        <f t="shared" si="12"/>
        <v>1127.5755858978482</v>
      </c>
      <c r="D214" s="12">
        <f t="shared" si="13"/>
        <v>1480.3370283620197</v>
      </c>
      <c r="E214" s="12">
        <f t="shared" si="14"/>
        <v>1498.4864864864867</v>
      </c>
      <c r="F214" s="12">
        <f t="shared" si="15"/>
        <v>875.0144569901023</v>
      </c>
      <c r="G214" s="12"/>
      <c r="H214" s="12"/>
      <c r="I214" s="14"/>
      <c r="J214" s="11"/>
      <c r="K214" s="12">
        <v>1124.671471480982</v>
      </c>
      <c r="L214" s="12">
        <v>1546.4601764053489</v>
      </c>
      <c r="M214" s="12">
        <v>1430.783783783784</v>
      </c>
      <c r="N214" s="12">
        <v>875.0144569901023</v>
      </c>
    </row>
    <row r="215" spans="1:14" ht="12.75">
      <c r="A215" s="5">
        <v>1505</v>
      </c>
      <c r="C215" s="12">
        <f t="shared" si="12"/>
        <v>1131.6673613278588</v>
      </c>
      <c r="D215" s="12">
        <f t="shared" si="13"/>
        <v>1475.1276781266934</v>
      </c>
      <c r="E215" s="12">
        <f t="shared" si="14"/>
        <v>1558.6666666666667</v>
      </c>
      <c r="F215" s="12">
        <f t="shared" si="15"/>
        <v>881.9846826354146</v>
      </c>
      <c r="G215" s="12"/>
      <c r="H215" s="12"/>
      <c r="I215" s="14"/>
      <c r="J215" s="11"/>
      <c r="K215" s="12">
        <v>1133.9951967593179</v>
      </c>
      <c r="L215" s="12">
        <v>1440.592733077007</v>
      </c>
      <c r="M215" s="12">
        <v>1548.1351351351352</v>
      </c>
      <c r="N215" s="12">
        <v>881.9846826354146</v>
      </c>
    </row>
    <row r="216" spans="1:14" ht="12.75">
      <c r="A216" s="5">
        <v>1506</v>
      </c>
      <c r="C216" s="12">
        <f t="shared" si="12"/>
        <v>1127.753463897463</v>
      </c>
      <c r="D216" s="12">
        <f t="shared" si="13"/>
        <v>1440.7155677011494</v>
      </c>
      <c r="E216" s="12">
        <f t="shared" si="14"/>
        <v>1642.918918918919</v>
      </c>
      <c r="F216" s="12">
        <f t="shared" si="15"/>
        <v>883.7506190751595</v>
      </c>
      <c r="G216" s="12"/>
      <c r="H216" s="12"/>
      <c r="I216" s="14"/>
      <c r="J216" s="11"/>
      <c r="K216" s="12">
        <v>1136.3354157432761</v>
      </c>
      <c r="L216" s="12">
        <v>1438.3301248977245</v>
      </c>
      <c r="M216" s="12">
        <v>1697.081081081081</v>
      </c>
      <c r="N216" s="12">
        <v>883.7506190751595</v>
      </c>
    </row>
    <row r="217" spans="1:14" ht="12.75">
      <c r="A217" s="5">
        <v>1507</v>
      </c>
      <c r="C217" s="12">
        <f t="shared" si="12"/>
        <v>1124.9868260166324</v>
      </c>
      <c r="D217" s="12">
        <f t="shared" si="13"/>
        <v>1472.067446344786</v>
      </c>
      <c r="E217" s="12">
        <f t="shared" si="14"/>
        <v>1710.6216216216217</v>
      </c>
      <c r="F217" s="12">
        <f t="shared" si="15"/>
        <v>889.5480877085353</v>
      </c>
      <c r="G217" s="12"/>
      <c r="H217" s="12"/>
      <c r="I217" s="14"/>
      <c r="J217" s="11"/>
      <c r="K217" s="12">
        <v>1112.9297791897952</v>
      </c>
      <c r="L217" s="12">
        <v>1443.2238451287164</v>
      </c>
      <c r="M217" s="12">
        <v>1683.5405405405404</v>
      </c>
      <c r="N217" s="12">
        <v>889.5480877085353</v>
      </c>
    </row>
    <row r="218" spans="1:14" ht="12.75">
      <c r="A218" s="5">
        <v>1508</v>
      </c>
      <c r="C218" s="12">
        <f t="shared" si="12"/>
        <v>1137.9607296097713</v>
      </c>
      <c r="D218" s="12">
        <f t="shared" si="13"/>
        <v>1513.295936585944</v>
      </c>
      <c r="E218" s="12">
        <f t="shared" si="14"/>
        <v>1731.6846846846845</v>
      </c>
      <c r="F218" s="12">
        <f t="shared" si="15"/>
        <v>887.9879928964821</v>
      </c>
      <c r="G218" s="12"/>
      <c r="H218" s="12"/>
      <c r="I218" s="14"/>
      <c r="J218" s="11"/>
      <c r="K218" s="12">
        <v>1125.6952831168264</v>
      </c>
      <c r="L218" s="12">
        <v>1534.6483690079172</v>
      </c>
      <c r="M218" s="12">
        <v>1751.243243243243</v>
      </c>
      <c r="N218" s="12">
        <v>887.9879928964821</v>
      </c>
    </row>
    <row r="219" spans="1:14" ht="12.75">
      <c r="A219" s="5">
        <v>1509</v>
      </c>
      <c r="C219" s="12">
        <f t="shared" si="12"/>
        <v>1143.9177406867848</v>
      </c>
      <c r="D219" s="12">
        <f t="shared" si="13"/>
        <v>1539.1769309787587</v>
      </c>
      <c r="E219" s="12">
        <f t="shared" si="14"/>
        <v>1772.3063063063062</v>
      </c>
      <c r="F219" s="12">
        <f t="shared" si="15"/>
        <v>885.5222836963792</v>
      </c>
      <c r="G219" s="12"/>
      <c r="H219" s="12"/>
      <c r="I219" s="14"/>
      <c r="J219" s="11"/>
      <c r="K219" s="12">
        <v>1175.2571265226925</v>
      </c>
      <c r="L219" s="12">
        <v>1562.0155956211984</v>
      </c>
      <c r="M219" s="12">
        <v>1760.2702702702702</v>
      </c>
      <c r="N219" s="12">
        <v>885.5222836963792</v>
      </c>
    </row>
    <row r="220" spans="1:14" ht="12.75">
      <c r="A220" s="5">
        <v>1510</v>
      </c>
      <c r="C220" s="12">
        <f t="shared" si="12"/>
        <v>1152.3136285347844</v>
      </c>
      <c r="D220" s="12">
        <f t="shared" si="13"/>
        <v>1548.7536678978438</v>
      </c>
      <c r="E220" s="12">
        <f t="shared" si="14"/>
        <v>1751.2432432432433</v>
      </c>
      <c r="F220" s="12">
        <f t="shared" si="15"/>
        <v>882.3679774311524</v>
      </c>
      <c r="G220" s="12"/>
      <c r="H220" s="12"/>
      <c r="I220" s="14"/>
      <c r="J220" s="11"/>
      <c r="K220" s="12">
        <v>1130.8008124208352</v>
      </c>
      <c r="L220" s="12">
        <v>1520.8668283071609</v>
      </c>
      <c r="M220" s="12">
        <v>1805.4054054054054</v>
      </c>
      <c r="N220" s="12">
        <v>882.3679774311524</v>
      </c>
    </row>
    <row r="221" spans="1:14" ht="12.75">
      <c r="A221" s="5">
        <v>1511</v>
      </c>
      <c r="C221" s="12">
        <f t="shared" si="12"/>
        <v>1126.1887941307853</v>
      </c>
      <c r="D221" s="12">
        <f t="shared" si="13"/>
        <v>1565.3758814836283</v>
      </c>
      <c r="E221" s="12">
        <f t="shared" si="14"/>
        <v>1737.7027027027027</v>
      </c>
      <c r="F221" s="12">
        <f t="shared" si="15"/>
        <v>886.2069348001137</v>
      </c>
      <c r="G221" s="12"/>
      <c r="H221" s="12"/>
      <c r="I221" s="14"/>
      <c r="J221" s="11"/>
      <c r="K221" s="12">
        <v>1150.8829466608254</v>
      </c>
      <c r="L221" s="12">
        <v>1563.3785797651722</v>
      </c>
      <c r="M221" s="12">
        <v>1688.0540540540542</v>
      </c>
      <c r="N221" s="12">
        <v>886.2069348001137</v>
      </c>
    </row>
    <row r="222" spans="1:14" ht="12.75">
      <c r="A222" s="5">
        <v>1512</v>
      </c>
      <c r="C222" s="12">
        <f t="shared" si="12"/>
        <v>1129.84042515649</v>
      </c>
      <c r="D222" s="12">
        <f t="shared" si="13"/>
        <v>1612.7206422778188</v>
      </c>
      <c r="E222" s="12">
        <f t="shared" si="14"/>
        <v>1725.6666666666667</v>
      </c>
      <c r="F222" s="12">
        <f t="shared" si="15"/>
        <v>904.23623042098</v>
      </c>
      <c r="G222" s="12"/>
      <c r="H222" s="12"/>
      <c r="I222" s="14"/>
      <c r="J222" s="11"/>
      <c r="K222" s="12">
        <v>1096.8826233106952</v>
      </c>
      <c r="L222" s="12">
        <v>1611.8822363785523</v>
      </c>
      <c r="M222" s="12">
        <v>1719.6486486486488</v>
      </c>
      <c r="N222" s="12">
        <v>904.23623042098</v>
      </c>
    </row>
    <row r="223" spans="1:14" ht="12.75">
      <c r="A223" s="5">
        <v>1513</v>
      </c>
      <c r="C223" s="12">
        <f t="shared" si="12"/>
        <v>1125.0843649094525</v>
      </c>
      <c r="D223" s="12">
        <f t="shared" si="13"/>
        <v>1672.6192067548982</v>
      </c>
      <c r="E223" s="12">
        <f t="shared" si="14"/>
        <v>1736.1981981981983</v>
      </c>
      <c r="F223" s="12">
        <f t="shared" si="15"/>
        <v>916.5243309382831</v>
      </c>
      <c r="G223" s="12"/>
      <c r="H223" s="12"/>
      <c r="I223" s="14"/>
      <c r="J223" s="11"/>
      <c r="K223" s="12">
        <v>1141.7557054979497</v>
      </c>
      <c r="L223" s="12">
        <v>1662.901110689731</v>
      </c>
      <c r="M223" s="12">
        <v>1769.2972972972975</v>
      </c>
      <c r="N223" s="12">
        <v>916.5243309382831</v>
      </c>
    </row>
    <row r="224" spans="1:14" ht="12.75">
      <c r="A224" s="5">
        <v>1514</v>
      </c>
      <c r="C224" s="12">
        <f t="shared" si="12"/>
        <v>1147.6430414266842</v>
      </c>
      <c r="D224" s="12">
        <f t="shared" si="13"/>
        <v>1744.4901746532125</v>
      </c>
      <c r="E224" s="12">
        <f t="shared" si="14"/>
        <v>1721.1531531531534</v>
      </c>
      <c r="F224" s="12">
        <f t="shared" si="15"/>
        <v>921.7852155114056</v>
      </c>
      <c r="G224" s="12"/>
      <c r="H224" s="12"/>
      <c r="I224" s="14"/>
      <c r="J224" s="11"/>
      <c r="K224" s="12">
        <v>1136.6147659197122</v>
      </c>
      <c r="L224" s="12">
        <v>1743.0742731964108</v>
      </c>
      <c r="M224" s="12">
        <v>1719.6486486486488</v>
      </c>
      <c r="N224" s="12">
        <v>921.7852155114056</v>
      </c>
    </row>
    <row r="225" spans="1:14" ht="12.75">
      <c r="A225" s="5">
        <v>1515</v>
      </c>
      <c r="C225" s="12">
        <f t="shared" si="12"/>
        <v>1150.822818978373</v>
      </c>
      <c r="D225" s="12">
        <f t="shared" si="13"/>
        <v>1737.9040106298378</v>
      </c>
      <c r="E225" s="12">
        <f t="shared" si="14"/>
        <v>1698.585585585586</v>
      </c>
      <c r="F225" s="12">
        <f t="shared" si="15"/>
        <v>917.4157523424401</v>
      </c>
      <c r="G225" s="12"/>
      <c r="H225" s="12"/>
      <c r="I225" s="14"/>
      <c r="J225" s="11"/>
      <c r="K225" s="12">
        <v>1164.5586528623908</v>
      </c>
      <c r="L225" s="12">
        <v>1827.4951400734965</v>
      </c>
      <c r="M225" s="12">
        <v>1674.5135135135135</v>
      </c>
      <c r="N225" s="12">
        <v>917.4157523424401</v>
      </c>
    </row>
    <row r="226" spans="1:14" ht="12.75">
      <c r="A226" s="5">
        <v>1516</v>
      </c>
      <c r="C226" s="12">
        <f t="shared" si="12"/>
        <v>1155.8369647242191</v>
      </c>
      <c r="D226" s="12">
        <f t="shared" si="13"/>
        <v>1722.6035484982149</v>
      </c>
      <c r="E226" s="12">
        <f t="shared" si="14"/>
        <v>1728.6756756756758</v>
      </c>
      <c r="F226" s="12">
        <f t="shared" si="15"/>
        <v>916.5291946427761</v>
      </c>
      <c r="G226" s="12"/>
      <c r="H226" s="12"/>
      <c r="I226" s="14"/>
      <c r="J226" s="11"/>
      <c r="K226" s="12">
        <v>1151.2950381530165</v>
      </c>
      <c r="L226" s="12">
        <v>1643.1426186196059</v>
      </c>
      <c r="M226" s="12">
        <v>1701.5945945945948</v>
      </c>
      <c r="N226" s="12">
        <v>916.5291946427761</v>
      </c>
    </row>
    <row r="227" spans="1:14" ht="12.75">
      <c r="A227" s="5">
        <v>1517</v>
      </c>
      <c r="C227" s="12">
        <f t="shared" si="12"/>
        <v>1152.6065143777485</v>
      </c>
      <c r="D227" s="12">
        <f t="shared" si="13"/>
        <v>1681.981474144979</v>
      </c>
      <c r="E227" s="12">
        <f t="shared" si="14"/>
        <v>1778.3243243243244</v>
      </c>
      <c r="F227" s="12">
        <f t="shared" si="15"/>
        <v>912.435497478928</v>
      </c>
      <c r="G227" s="12"/>
      <c r="H227" s="12"/>
      <c r="I227" s="14"/>
      <c r="J227" s="11"/>
      <c r="K227" s="12">
        <v>1151.6572031572507</v>
      </c>
      <c r="L227" s="12">
        <v>1697.172886801542</v>
      </c>
      <c r="M227" s="12">
        <v>1809.918918918919</v>
      </c>
      <c r="N227" s="12">
        <v>912.435497478928</v>
      </c>
    </row>
    <row r="228" spans="1:14" ht="12.75">
      <c r="A228" s="5">
        <v>1518</v>
      </c>
      <c r="C228" s="12">
        <f t="shared" si="12"/>
        <v>1149.3438659645565</v>
      </c>
      <c r="D228" s="12">
        <f t="shared" si="13"/>
        <v>1716.5181699857585</v>
      </c>
      <c r="E228" s="12">
        <f t="shared" si="14"/>
        <v>1800.8918918918919</v>
      </c>
      <c r="F228" s="12">
        <f t="shared" si="15"/>
        <v>904.35804856501</v>
      </c>
      <c r="G228" s="12"/>
      <c r="H228" s="12"/>
      <c r="I228" s="14"/>
      <c r="J228" s="11"/>
      <c r="K228" s="12">
        <v>1154.8673018229779</v>
      </c>
      <c r="L228" s="12">
        <v>1705.628917013789</v>
      </c>
      <c r="M228" s="12">
        <v>1823.4594594594596</v>
      </c>
      <c r="N228" s="12">
        <v>904.35804856501</v>
      </c>
    </row>
    <row r="229" spans="1:14" ht="12.75">
      <c r="A229" s="5">
        <v>1519</v>
      </c>
      <c r="C229" s="12">
        <f t="shared" si="12"/>
        <v>1139.6226419070779</v>
      </c>
      <c r="D229" s="12">
        <f t="shared" si="13"/>
        <v>1776.4897848821781</v>
      </c>
      <c r="E229" s="12">
        <f t="shared" si="14"/>
        <v>1763.2792792792795</v>
      </c>
      <c r="F229" s="12">
        <f t="shared" si="15"/>
        <v>903.5885663099383</v>
      </c>
      <c r="G229" s="12"/>
      <c r="H229" s="12"/>
      <c r="I229" s="14"/>
      <c r="J229" s="11"/>
      <c r="K229" s="12">
        <v>1141.5070929134404</v>
      </c>
      <c r="L229" s="12">
        <v>1746.7527061419444</v>
      </c>
      <c r="M229" s="12">
        <v>1769.2972972972975</v>
      </c>
      <c r="N229" s="12">
        <v>903.5885663099383</v>
      </c>
    </row>
    <row r="230" spans="1:14" ht="12.75">
      <c r="A230" s="5">
        <v>1520</v>
      </c>
      <c r="C230" s="12">
        <f t="shared" si="12"/>
        <v>1136.6573880899048</v>
      </c>
      <c r="D230" s="12">
        <f t="shared" si="13"/>
        <v>1869.0399079707638</v>
      </c>
      <c r="E230" s="12">
        <f t="shared" si="14"/>
        <v>1677.5225225225224</v>
      </c>
      <c r="F230" s="12">
        <f t="shared" si="15"/>
        <v>899.6775294487105</v>
      </c>
      <c r="G230" s="12"/>
      <c r="H230" s="12"/>
      <c r="I230" s="14"/>
      <c r="J230" s="11"/>
      <c r="K230" s="12">
        <v>1122.4935309848156</v>
      </c>
      <c r="L230" s="12">
        <v>1877.087731490801</v>
      </c>
      <c r="M230" s="12">
        <v>1697.081081081081</v>
      </c>
      <c r="N230" s="12">
        <v>899.6775294487105</v>
      </c>
    </row>
    <row r="231" spans="1:14" ht="12.75">
      <c r="A231" s="5">
        <v>1521</v>
      </c>
      <c r="C231" s="12">
        <f t="shared" si="12"/>
        <v>1143.8999428055308</v>
      </c>
      <c r="D231" s="12">
        <f t="shared" si="13"/>
        <v>1897.1629037063121</v>
      </c>
      <c r="E231" s="12">
        <f t="shared" si="14"/>
        <v>1603.8018018018017</v>
      </c>
      <c r="F231" s="12">
        <f t="shared" si="15"/>
        <v>898.1103793842826</v>
      </c>
      <c r="G231" s="12"/>
      <c r="H231" s="12"/>
      <c r="I231" s="14"/>
      <c r="J231" s="11"/>
      <c r="K231" s="12">
        <v>1145.9715403714586</v>
      </c>
      <c r="L231" s="12">
        <v>1983.279286279546</v>
      </c>
      <c r="M231" s="12">
        <v>1566.1891891891892</v>
      </c>
      <c r="N231" s="12">
        <v>898.1103793842826</v>
      </c>
    </row>
    <row r="232" spans="1:14" ht="12.75">
      <c r="A232" s="5">
        <v>1522</v>
      </c>
      <c r="C232" s="12">
        <f t="shared" si="12"/>
        <v>1163.519761261187</v>
      </c>
      <c r="D232" s="12">
        <f t="shared" si="13"/>
        <v>1873.0649362258403</v>
      </c>
      <c r="E232" s="12">
        <f t="shared" si="14"/>
        <v>1563.18018018018</v>
      </c>
      <c r="F232" s="12">
        <f t="shared" si="15"/>
        <v>893.1028101521339</v>
      </c>
      <c r="G232" s="12"/>
      <c r="H232" s="12"/>
      <c r="I232" s="14"/>
      <c r="J232" s="11"/>
      <c r="K232" s="12">
        <v>1163.2347570603183</v>
      </c>
      <c r="L232" s="12">
        <v>1831.1216933485891</v>
      </c>
      <c r="M232" s="12">
        <v>1548.1351351351352</v>
      </c>
      <c r="N232" s="12">
        <v>893.1028101521339</v>
      </c>
    </row>
    <row r="233" spans="1:14" ht="12.75">
      <c r="A233" s="5">
        <v>1523</v>
      </c>
      <c r="C233" s="12">
        <f t="shared" si="12"/>
        <v>1179.4594513247696</v>
      </c>
      <c r="D233" s="12">
        <f t="shared" si="13"/>
        <v>1822.4199091158982</v>
      </c>
      <c r="E233" s="12">
        <f t="shared" si="14"/>
        <v>1630.882882882883</v>
      </c>
      <c r="F233" s="12">
        <f t="shared" si="15"/>
        <v>888.7719579160898</v>
      </c>
      <c r="G233" s="12"/>
      <c r="H233" s="12"/>
      <c r="I233" s="14"/>
      <c r="J233" s="11"/>
      <c r="K233" s="12">
        <v>1181.3529863517847</v>
      </c>
      <c r="L233" s="12">
        <v>1804.7938290493855</v>
      </c>
      <c r="M233" s="12">
        <v>1575.2162162162163</v>
      </c>
      <c r="N233" s="12">
        <v>888.7719579160898</v>
      </c>
    </row>
    <row r="234" spans="1:14" ht="12.75">
      <c r="A234" s="5">
        <v>1524</v>
      </c>
      <c r="C234" s="12">
        <f t="shared" si="12"/>
        <v>1185.7846754074674</v>
      </c>
      <c r="D234" s="12">
        <f t="shared" si="13"/>
        <v>1791.766916251597</v>
      </c>
      <c r="E234" s="12">
        <f t="shared" si="14"/>
        <v>1701.5945945945948</v>
      </c>
      <c r="F234" s="12">
        <f t="shared" si="15"/>
        <v>885.781128667617</v>
      </c>
      <c r="G234" s="12"/>
      <c r="H234" s="12"/>
      <c r="I234" s="14"/>
      <c r="J234" s="11"/>
      <c r="K234" s="12">
        <v>1193.7906105622055</v>
      </c>
      <c r="L234" s="12">
        <v>1831.34420494972</v>
      </c>
      <c r="M234" s="12">
        <v>1769.2972972972975</v>
      </c>
      <c r="N234" s="12">
        <v>885.781128667617</v>
      </c>
    </row>
    <row r="235" spans="1:14" ht="12.75">
      <c r="A235" s="5">
        <v>1525</v>
      </c>
      <c r="C235" s="12">
        <f t="shared" si="12"/>
        <v>1187.0043508795661</v>
      </c>
      <c r="D235" s="12">
        <f t="shared" si="13"/>
        <v>1759.7656526657074</v>
      </c>
      <c r="E235" s="12">
        <f t="shared" si="14"/>
        <v>1707.6126126126126</v>
      </c>
      <c r="F235" s="12">
        <f t="shared" si="15"/>
        <v>882.022973653163</v>
      </c>
      <c r="G235" s="12"/>
      <c r="H235" s="12"/>
      <c r="I235" s="14"/>
      <c r="J235" s="11"/>
      <c r="K235" s="12">
        <v>1182.2104293084117</v>
      </c>
      <c r="L235" s="12">
        <v>1739.1627147556858</v>
      </c>
      <c r="M235" s="12">
        <v>1760.2702702702702</v>
      </c>
      <c r="N235" s="12">
        <v>882.022973653163</v>
      </c>
    </row>
    <row r="236" spans="1:14" ht="12.75">
      <c r="A236" s="5">
        <v>1526</v>
      </c>
      <c r="C236" s="12">
        <f t="shared" si="12"/>
        <v>1154.3510207409229</v>
      </c>
      <c r="D236" s="12">
        <f t="shared" si="13"/>
        <v>1742.6462769554873</v>
      </c>
      <c r="E236" s="12">
        <f t="shared" si="14"/>
        <v>1605.3063063063064</v>
      </c>
      <c r="F236" s="12">
        <f t="shared" si="15"/>
        <v>876.8352480278668</v>
      </c>
      <c r="G236" s="12"/>
      <c r="H236" s="12"/>
      <c r="I236" s="14"/>
      <c r="J236" s="11"/>
      <c r="K236" s="12">
        <v>1185.0120127680814</v>
      </c>
      <c r="L236" s="12">
        <v>1708.7900382917164</v>
      </c>
      <c r="M236" s="12">
        <v>1593.2702702702702</v>
      </c>
      <c r="N236" s="12">
        <v>876.8352480278668</v>
      </c>
    </row>
    <row r="237" spans="1:14" ht="12.75">
      <c r="A237" s="5">
        <v>1527</v>
      </c>
      <c r="C237" s="12">
        <f t="shared" si="12"/>
        <v>1127.3891572586547</v>
      </c>
      <c r="D237" s="12">
        <f t="shared" si="13"/>
        <v>1690.6294418975915</v>
      </c>
      <c r="E237" s="12">
        <f t="shared" si="14"/>
        <v>1499.9909909909911</v>
      </c>
      <c r="F237" s="12">
        <f t="shared" si="15"/>
        <v>880.0019508180496</v>
      </c>
      <c r="G237" s="12"/>
      <c r="H237" s="12"/>
      <c r="I237" s="14"/>
      <c r="J237" s="11"/>
      <c r="K237" s="12">
        <v>1095.8306201462756</v>
      </c>
      <c r="L237" s="12">
        <v>1779.9860778190593</v>
      </c>
      <c r="M237" s="12">
        <v>1462.3783783783786</v>
      </c>
      <c r="N237" s="12">
        <v>880.0019508180496</v>
      </c>
    </row>
    <row r="238" spans="1:14" ht="12.75">
      <c r="A238" s="5">
        <v>1528</v>
      </c>
      <c r="C238" s="12">
        <f t="shared" si="12"/>
        <v>1103.615672352249</v>
      </c>
      <c r="D238" s="12">
        <f t="shared" si="13"/>
        <v>1789.0096490695205</v>
      </c>
      <c r="E238" s="12">
        <f t="shared" si="14"/>
        <v>1478.9279279279278</v>
      </c>
      <c r="F238" s="12">
        <f t="shared" si="15"/>
        <v>884.9237875813074</v>
      </c>
      <c r="G238" s="12"/>
      <c r="H238" s="12"/>
      <c r="I238" s="14"/>
      <c r="J238" s="11"/>
      <c r="K238" s="12">
        <v>1101.324838861607</v>
      </c>
      <c r="L238" s="12">
        <v>1583.1122095819994</v>
      </c>
      <c r="M238" s="12">
        <v>1444.3243243243242</v>
      </c>
      <c r="N238" s="12">
        <v>884.9237875813074</v>
      </c>
    </row>
    <row r="239" spans="1:14" ht="12.75">
      <c r="A239" s="5">
        <v>1529</v>
      </c>
      <c r="C239" s="12">
        <f t="shared" si="12"/>
        <v>1112.6780887901741</v>
      </c>
      <c r="D239" s="12">
        <f t="shared" si="13"/>
        <v>1899.8727107431653</v>
      </c>
      <c r="E239" s="12">
        <f t="shared" si="14"/>
        <v>1474.4144144144145</v>
      </c>
      <c r="F239" s="12">
        <f t="shared" si="15"/>
        <v>881.3646893700056</v>
      </c>
      <c r="G239" s="12"/>
      <c r="H239" s="12"/>
      <c r="I239" s="14"/>
      <c r="J239" s="11"/>
      <c r="K239" s="12">
        <v>1113.6915580488644</v>
      </c>
      <c r="L239" s="12">
        <v>2003.9306598075027</v>
      </c>
      <c r="M239" s="12">
        <v>1530.0810810810813</v>
      </c>
      <c r="N239" s="12">
        <v>881.3646893700056</v>
      </c>
    </row>
    <row r="240" spans="1:16" ht="12.75">
      <c r="A240" s="5">
        <v>1530</v>
      </c>
      <c r="C240" s="12">
        <f t="shared" si="12"/>
        <v>1105.7903791659567</v>
      </c>
      <c r="D240" s="12">
        <f t="shared" si="13"/>
        <v>2087.282824762604</v>
      </c>
      <c r="E240" s="12">
        <f t="shared" si="14"/>
        <v>1490.9639639639638</v>
      </c>
      <c r="F240" s="12">
        <f t="shared" si="15"/>
        <v>888.499826106001</v>
      </c>
      <c r="G240" s="12"/>
      <c r="H240" s="12"/>
      <c r="I240" s="14"/>
      <c r="J240" s="11"/>
      <c r="K240" s="12">
        <v>1123.017869460051</v>
      </c>
      <c r="L240" s="12">
        <v>2112.5752628399937</v>
      </c>
      <c r="M240" s="12">
        <v>1448.837837837838</v>
      </c>
      <c r="N240" s="12">
        <v>888.499826106001</v>
      </c>
      <c r="O240" s="12"/>
      <c r="P240" s="12">
        <v>741.7355020613184</v>
      </c>
    </row>
    <row r="241" spans="1:16" ht="12.75">
      <c r="A241" s="5">
        <v>1531</v>
      </c>
      <c r="C241" s="12">
        <f t="shared" si="12"/>
        <v>1105.7800424321238</v>
      </c>
      <c r="D241" s="12">
        <f t="shared" si="13"/>
        <v>2089.123701635512</v>
      </c>
      <c r="E241" s="12">
        <f t="shared" si="14"/>
        <v>1477.4234234234234</v>
      </c>
      <c r="F241" s="12">
        <f t="shared" si="15"/>
        <v>894.9972443955419</v>
      </c>
      <c r="G241" s="12"/>
      <c r="H241" s="12">
        <f aca="true" t="shared" si="16" ref="H241:H270">+(P240+P241+P242)/3</f>
        <v>718.1829844082243</v>
      </c>
      <c r="I241" s="14"/>
      <c r="J241" s="11"/>
      <c r="K241" s="12">
        <v>1080.6617099889543</v>
      </c>
      <c r="L241" s="12">
        <v>2145.342551640315</v>
      </c>
      <c r="M241" s="12">
        <v>1493.972972972973</v>
      </c>
      <c r="N241" s="12">
        <v>894.9972443955419</v>
      </c>
      <c r="P241" s="12">
        <v>721.7466808543085</v>
      </c>
    </row>
    <row r="242" spans="1:16" ht="12.75">
      <c r="A242" s="5">
        <v>1532</v>
      </c>
      <c r="C242" s="12">
        <f t="shared" si="12"/>
        <v>1099.2678015225777</v>
      </c>
      <c r="D242" s="12">
        <f t="shared" si="13"/>
        <v>1974.1696839594579</v>
      </c>
      <c r="E242" s="12">
        <f t="shared" si="14"/>
        <v>1484.945945945946</v>
      </c>
      <c r="F242" s="12">
        <f t="shared" si="15"/>
        <v>910.5713961227966</v>
      </c>
      <c r="G242" s="12"/>
      <c r="H242" s="12">
        <f t="shared" si="16"/>
        <v>754.6773041927528</v>
      </c>
      <c r="I242" s="14"/>
      <c r="J242" s="11"/>
      <c r="K242" s="12">
        <v>1113.6605478473657</v>
      </c>
      <c r="L242" s="12">
        <v>2009.4532904262282</v>
      </c>
      <c r="M242" s="12">
        <v>1489.4594594594594</v>
      </c>
      <c r="N242" s="12">
        <v>910.5713961227966</v>
      </c>
      <c r="P242" s="12">
        <v>691.066770309046</v>
      </c>
    </row>
    <row r="243" spans="1:16" ht="12.75">
      <c r="A243" s="5">
        <v>1533</v>
      </c>
      <c r="C243" s="12">
        <f t="shared" si="12"/>
        <v>1121.8021650763037</v>
      </c>
      <c r="D243" s="12">
        <f t="shared" si="13"/>
        <v>1882.1614916414808</v>
      </c>
      <c r="E243" s="12">
        <f t="shared" si="14"/>
        <v>1548.135135135135</v>
      </c>
      <c r="F243" s="12">
        <f t="shared" si="15"/>
        <v>924.7484032208446</v>
      </c>
      <c r="G243" s="12"/>
      <c r="H243" s="12">
        <f t="shared" si="16"/>
        <v>771.2963001306604</v>
      </c>
      <c r="I243" s="14"/>
      <c r="J243" s="11"/>
      <c r="K243" s="12">
        <v>1103.4811467314125</v>
      </c>
      <c r="L243" s="12">
        <v>1767.7132098118302</v>
      </c>
      <c r="M243" s="12">
        <v>1471.4054054054054</v>
      </c>
      <c r="N243" s="12">
        <v>924.7484032208446</v>
      </c>
      <c r="P243" s="12">
        <v>851.2184614149043</v>
      </c>
    </row>
    <row r="244" spans="1:16" ht="12.75">
      <c r="A244" s="5">
        <v>1534</v>
      </c>
      <c r="C244" s="12">
        <f t="shared" si="12"/>
        <v>1105.532573572069</v>
      </c>
      <c r="D244" s="12">
        <f t="shared" si="13"/>
        <v>1858.7130910293054</v>
      </c>
      <c r="E244" s="12">
        <f t="shared" si="14"/>
        <v>1632.3873873873872</v>
      </c>
      <c r="F244" s="12">
        <f t="shared" si="15"/>
        <v>925.7637050079607</v>
      </c>
      <c r="G244" s="12"/>
      <c r="H244" s="12">
        <f t="shared" si="16"/>
        <v>804.0936354554796</v>
      </c>
      <c r="I244" s="14"/>
      <c r="J244" s="11"/>
      <c r="K244" s="12">
        <v>1148.264800650133</v>
      </c>
      <c r="L244" s="12">
        <v>1869.317974686383</v>
      </c>
      <c r="M244" s="12">
        <v>1683.5405405405404</v>
      </c>
      <c r="N244" s="12">
        <v>925.7637050079607</v>
      </c>
      <c r="P244" s="12">
        <v>771.603668668031</v>
      </c>
    </row>
    <row r="245" spans="1:16" ht="12.75">
      <c r="A245" s="5">
        <v>1535</v>
      </c>
      <c r="C245" s="12">
        <f t="shared" si="12"/>
        <v>1087.1490351874947</v>
      </c>
      <c r="D245" s="12">
        <f t="shared" si="13"/>
        <v>1987.247358218813</v>
      </c>
      <c r="E245" s="12">
        <f t="shared" si="14"/>
        <v>1706.1081081081081</v>
      </c>
      <c r="F245" s="12">
        <f t="shared" si="15"/>
        <v>929.0872800537538</v>
      </c>
      <c r="G245" s="12"/>
      <c r="H245" s="12">
        <f t="shared" si="16"/>
        <v>806.3028916186428</v>
      </c>
      <c r="I245" s="14"/>
      <c r="J245" s="11"/>
      <c r="K245" s="12">
        <v>1064.8517733346612</v>
      </c>
      <c r="L245" s="12">
        <v>1939.1080885897027</v>
      </c>
      <c r="M245" s="12">
        <v>1742.2162162162163</v>
      </c>
      <c r="N245" s="12">
        <v>929.0872800537538</v>
      </c>
      <c r="P245" s="12">
        <v>789.4587762835032</v>
      </c>
    </row>
    <row r="246" spans="1:16" ht="12.75">
      <c r="A246" s="5">
        <v>1536</v>
      </c>
      <c r="C246" s="12">
        <f t="shared" si="12"/>
        <v>1079.2090350599294</v>
      </c>
      <c r="D246" s="12">
        <f t="shared" si="13"/>
        <v>1941.659729350563</v>
      </c>
      <c r="E246" s="12">
        <f t="shared" si="14"/>
        <v>1719.6486486486485</v>
      </c>
      <c r="F246" s="12">
        <f t="shared" si="15"/>
        <v>935.1583825975827</v>
      </c>
      <c r="G246" s="12"/>
      <c r="H246" s="12">
        <f t="shared" si="16"/>
        <v>787.5738865503403</v>
      </c>
      <c r="I246" s="14"/>
      <c r="J246" s="11"/>
      <c r="K246" s="12">
        <v>1048.3305315776902</v>
      </c>
      <c r="L246" s="12">
        <v>2153.3160113803524</v>
      </c>
      <c r="M246" s="12">
        <v>1692.5675675675675</v>
      </c>
      <c r="N246" s="12">
        <v>935.1583825975827</v>
      </c>
      <c r="P246" s="12">
        <v>857.8462299043941</v>
      </c>
    </row>
    <row r="247" spans="1:16" ht="12.75">
      <c r="A247" s="5">
        <v>1537</v>
      </c>
      <c r="C247" s="12">
        <f t="shared" si="12"/>
        <v>1077.654273599317</v>
      </c>
      <c r="D247" s="12">
        <f t="shared" si="13"/>
        <v>1901.2839105694727</v>
      </c>
      <c r="E247" s="12">
        <f t="shared" si="14"/>
        <v>1660.9729729729731</v>
      </c>
      <c r="F247" s="12">
        <f t="shared" si="15"/>
        <v>932.3762021293815</v>
      </c>
      <c r="G247" s="12"/>
      <c r="H247" s="12">
        <f t="shared" si="16"/>
        <v>760.8072406819771</v>
      </c>
      <c r="I247" s="14"/>
      <c r="J247" s="11"/>
      <c r="K247" s="12">
        <v>1124.444800267437</v>
      </c>
      <c r="L247" s="12">
        <v>1732.555088081635</v>
      </c>
      <c r="M247" s="12">
        <v>1724.1621621621623</v>
      </c>
      <c r="N247" s="12">
        <v>932.3762021293815</v>
      </c>
      <c r="P247" s="12">
        <v>715.4166534631231</v>
      </c>
    </row>
    <row r="248" spans="1:16" ht="12.75">
      <c r="A248" s="5">
        <v>1538</v>
      </c>
      <c r="C248" s="12">
        <f t="shared" si="12"/>
        <v>1107.8140350693607</v>
      </c>
      <c r="D248" s="12">
        <f t="shared" si="13"/>
        <v>1733.2666038824907</v>
      </c>
      <c r="E248" s="12">
        <f t="shared" si="14"/>
        <v>1575.2162162162165</v>
      </c>
      <c r="F248" s="12">
        <f t="shared" si="15"/>
        <v>933.2088473364862</v>
      </c>
      <c r="G248" s="12"/>
      <c r="H248" s="12">
        <f t="shared" si="16"/>
        <v>713.5981254097957</v>
      </c>
      <c r="I248" s="14"/>
      <c r="J248" s="11"/>
      <c r="K248" s="12">
        <v>1060.1874889528242</v>
      </c>
      <c r="L248" s="12">
        <v>1817.9806322464306</v>
      </c>
      <c r="M248" s="12">
        <v>1566.1891891891892</v>
      </c>
      <c r="N248" s="12">
        <v>933.2088473364862</v>
      </c>
      <c r="P248" s="12">
        <v>709.1588386784144</v>
      </c>
    </row>
    <row r="249" spans="1:16" ht="12.75">
      <c r="A249" s="5">
        <v>1539</v>
      </c>
      <c r="C249" s="12">
        <f t="shared" si="12"/>
        <v>1098.3536640674504</v>
      </c>
      <c r="D249" s="12">
        <f t="shared" si="13"/>
        <v>1655.190366697041</v>
      </c>
      <c r="E249" s="12">
        <f t="shared" si="14"/>
        <v>1499.9909909909911</v>
      </c>
      <c r="F249" s="12">
        <f t="shared" si="15"/>
        <v>934.6248153812116</v>
      </c>
      <c r="G249" s="12"/>
      <c r="H249" s="12">
        <f t="shared" si="16"/>
        <v>708.3318806335725</v>
      </c>
      <c r="I249" s="14"/>
      <c r="J249" s="11"/>
      <c r="K249" s="12">
        <v>1138.809815987821</v>
      </c>
      <c r="L249" s="12">
        <v>1649.2640913194068</v>
      </c>
      <c r="M249" s="12">
        <v>1435.2972972972973</v>
      </c>
      <c r="N249" s="12">
        <v>934.6248153812116</v>
      </c>
      <c r="P249" s="12">
        <v>716.2188840878496</v>
      </c>
    </row>
    <row r="250" spans="1:16" ht="12.75">
      <c r="A250" s="5">
        <v>1540</v>
      </c>
      <c r="C250" s="12">
        <f t="shared" si="12"/>
        <v>1098.6430942281818</v>
      </c>
      <c r="D250" s="12">
        <f t="shared" si="13"/>
        <v>1509.235249037915</v>
      </c>
      <c r="E250" s="12">
        <f t="shared" si="14"/>
        <v>1533.0900900900904</v>
      </c>
      <c r="F250" s="12">
        <f t="shared" si="15"/>
        <v>945.4183050908518</v>
      </c>
      <c r="G250" s="12"/>
      <c r="H250" s="12">
        <f t="shared" si="16"/>
        <v>702.587925414783</v>
      </c>
      <c r="I250" s="14"/>
      <c r="J250" s="11"/>
      <c r="K250" s="12">
        <v>1096.0636872617056</v>
      </c>
      <c r="L250" s="12">
        <v>1498.3263765252864</v>
      </c>
      <c r="M250" s="12">
        <v>1498.4864864864867</v>
      </c>
      <c r="N250" s="12">
        <v>945.4183050908518</v>
      </c>
      <c r="P250" s="12">
        <v>699.6179191344534</v>
      </c>
    </row>
    <row r="251" spans="1:16" ht="12.75">
      <c r="A251" s="5">
        <v>1541</v>
      </c>
      <c r="C251" s="12">
        <f t="shared" si="12"/>
        <v>1083.8864104863685</v>
      </c>
      <c r="D251" s="12">
        <f t="shared" si="13"/>
        <v>1456.2081732613299</v>
      </c>
      <c r="E251" s="12">
        <f t="shared" si="14"/>
        <v>1615.8378378378377</v>
      </c>
      <c r="F251" s="12">
        <f t="shared" si="15"/>
        <v>937.7287888649299</v>
      </c>
      <c r="G251" s="12"/>
      <c r="H251" s="12">
        <f t="shared" si="16"/>
        <v>688.7876260552563</v>
      </c>
      <c r="I251" s="14"/>
      <c r="J251" s="11"/>
      <c r="K251" s="12">
        <v>1061.0557794350188</v>
      </c>
      <c r="L251" s="12">
        <v>1380.115279269052</v>
      </c>
      <c r="M251" s="12">
        <v>1665.4864864864865</v>
      </c>
      <c r="N251" s="12">
        <v>937.7287888649299</v>
      </c>
      <c r="P251" s="12">
        <v>691.9269730220459</v>
      </c>
    </row>
    <row r="252" spans="1:16" ht="12.75">
      <c r="A252" s="5">
        <v>1542</v>
      </c>
      <c r="C252" s="12">
        <f aca="true" t="shared" si="17" ref="C252:C315">+(K251+K252+K253)/3</f>
        <v>1070.2234445480126</v>
      </c>
      <c r="D252" s="12">
        <f aca="true" t="shared" si="18" ref="D252:D315">+(L251+L252+L253)/3</f>
        <v>1434.57506159131</v>
      </c>
      <c r="E252" s="12">
        <f aca="true" t="shared" si="19" ref="E252:E315">+(M251+M252+M253)/3</f>
        <v>1651.9459459459458</v>
      </c>
      <c r="F252" s="12">
        <f t="shared" si="15"/>
        <v>929.8389163530612</v>
      </c>
      <c r="G252" s="12"/>
      <c r="H252" s="12">
        <f t="shared" si="16"/>
        <v>674.817420997501</v>
      </c>
      <c r="I252" s="14"/>
      <c r="J252" s="11"/>
      <c r="K252" s="12">
        <v>1094.5397647623813</v>
      </c>
      <c r="L252" s="12">
        <v>1490.182863989651</v>
      </c>
      <c r="M252" s="12">
        <v>1683.5405405405404</v>
      </c>
      <c r="N252" s="12">
        <v>929.8389163530612</v>
      </c>
      <c r="P252" s="12">
        <v>674.8179860092696</v>
      </c>
    </row>
    <row r="253" spans="1:16" ht="12.75">
      <c r="A253" s="5">
        <v>1543</v>
      </c>
      <c r="C253" s="12">
        <f t="shared" si="17"/>
        <v>1086.2766593814522</v>
      </c>
      <c r="D253" s="12">
        <f t="shared" si="18"/>
        <v>1478.7392243247486</v>
      </c>
      <c r="E253" s="12">
        <f t="shared" si="19"/>
        <v>1636.9009009009008</v>
      </c>
      <c r="F253" s="12">
        <f t="shared" si="15"/>
        <v>916.5791411469868</v>
      </c>
      <c r="G253" s="12"/>
      <c r="H253" s="12">
        <f t="shared" si="16"/>
        <v>655.7322919691541</v>
      </c>
      <c r="I253" s="14"/>
      <c r="J253" s="11"/>
      <c r="K253" s="12">
        <v>1055.0747894466374</v>
      </c>
      <c r="L253" s="12">
        <v>1433.4270415152273</v>
      </c>
      <c r="M253" s="12">
        <v>1606.8108108108108</v>
      </c>
      <c r="N253" s="12">
        <v>916.5791411469868</v>
      </c>
      <c r="P253" s="12">
        <v>657.7073039611876</v>
      </c>
    </row>
    <row r="254" spans="1:16" ht="12.75">
      <c r="A254" s="5">
        <v>1544</v>
      </c>
      <c r="C254" s="12">
        <f t="shared" si="17"/>
        <v>1079.7037859219608</v>
      </c>
      <c r="D254" s="12">
        <f t="shared" si="18"/>
        <v>1521.3445960633055</v>
      </c>
      <c r="E254" s="12">
        <f t="shared" si="19"/>
        <v>1605.3063063063062</v>
      </c>
      <c r="F254" s="12">
        <f t="shared" si="15"/>
        <v>905.5140554346144</v>
      </c>
      <c r="G254" s="12"/>
      <c r="H254" s="12">
        <f t="shared" si="16"/>
        <v>636.4473365645189</v>
      </c>
      <c r="I254" s="14"/>
      <c r="J254" s="11"/>
      <c r="K254" s="12">
        <v>1109.2154239353374</v>
      </c>
      <c r="L254" s="12">
        <v>1512.6077674693677</v>
      </c>
      <c r="M254" s="12">
        <v>1620.3513513513512</v>
      </c>
      <c r="N254" s="12">
        <v>905.5140554346144</v>
      </c>
      <c r="P254" s="12">
        <v>634.6715859370048</v>
      </c>
    </row>
    <row r="255" spans="1:16" ht="12.75">
      <c r="A255" s="5">
        <v>1545</v>
      </c>
      <c r="C255" s="12">
        <f t="shared" si="17"/>
        <v>1091.5260078182275</v>
      </c>
      <c r="D255" s="12">
        <f t="shared" si="18"/>
        <v>1498.712024336206</v>
      </c>
      <c r="E255" s="12">
        <f t="shared" si="19"/>
        <v>1632.3873873873872</v>
      </c>
      <c r="F255" s="12">
        <f t="shared" si="15"/>
        <v>908.2568966276021</v>
      </c>
      <c r="G255" s="12"/>
      <c r="H255" s="12">
        <f t="shared" si="16"/>
        <v>624.1118876832111</v>
      </c>
      <c r="I255" s="14"/>
      <c r="J255" s="11"/>
      <c r="K255" s="12">
        <v>1074.8211443839077</v>
      </c>
      <c r="L255" s="12">
        <v>1617.998979205322</v>
      </c>
      <c r="M255" s="12">
        <v>1588.7567567567567</v>
      </c>
      <c r="N255" s="12">
        <v>908.2568966276021</v>
      </c>
      <c r="P255" s="12">
        <v>616.9631197953639</v>
      </c>
    </row>
    <row r="256" spans="1:16" ht="12.75">
      <c r="A256" s="5">
        <v>1546</v>
      </c>
      <c r="C256" s="12">
        <f t="shared" si="17"/>
        <v>1114.2742787194472</v>
      </c>
      <c r="D256" s="12">
        <f t="shared" si="18"/>
        <v>1560.0360150098456</v>
      </c>
      <c r="E256" s="12">
        <f t="shared" si="19"/>
        <v>1593.2702702702702</v>
      </c>
      <c r="F256" s="12">
        <f t="shared" si="15"/>
        <v>911.886033221096</v>
      </c>
      <c r="G256" s="12"/>
      <c r="H256" s="12">
        <f t="shared" si="16"/>
        <v>612.3112149539205</v>
      </c>
      <c r="I256" s="14"/>
      <c r="J256" s="11"/>
      <c r="K256" s="12">
        <v>1090.5414551354377</v>
      </c>
      <c r="L256" s="12">
        <v>1365.5293263339279</v>
      </c>
      <c r="M256" s="12">
        <v>1688.0540540540542</v>
      </c>
      <c r="N256" s="12">
        <v>911.886033221096</v>
      </c>
      <c r="P256" s="12">
        <v>620.7009573172645</v>
      </c>
    </row>
    <row r="257" spans="1:16" ht="12.75">
      <c r="A257" s="5">
        <v>1547</v>
      </c>
      <c r="C257" s="12">
        <f t="shared" si="17"/>
        <v>1130.2816568257847</v>
      </c>
      <c r="D257" s="12">
        <f t="shared" si="18"/>
        <v>1564.0576638878938</v>
      </c>
      <c r="E257" s="12">
        <f t="shared" si="19"/>
        <v>1566.1891891891892</v>
      </c>
      <c r="F257" s="12">
        <f t="shared" si="15"/>
        <v>915.6470565086145</v>
      </c>
      <c r="G257" s="12"/>
      <c r="H257" s="12">
        <f t="shared" si="16"/>
        <v>604.4105755610836</v>
      </c>
      <c r="I257" s="14"/>
      <c r="J257" s="11"/>
      <c r="K257" s="12">
        <v>1177.4602366389965</v>
      </c>
      <c r="L257" s="12">
        <v>1696.5797394902863</v>
      </c>
      <c r="M257" s="12">
        <v>1503</v>
      </c>
      <c r="N257" s="12">
        <v>915.6470565086145</v>
      </c>
      <c r="P257" s="12">
        <v>599.2695677491328</v>
      </c>
    </row>
    <row r="258" spans="1:16" ht="12.75">
      <c r="A258" s="5">
        <v>1548</v>
      </c>
      <c r="C258" s="12">
        <f t="shared" si="17"/>
        <v>1124.5086081285901</v>
      </c>
      <c r="D258" s="12">
        <f t="shared" si="18"/>
        <v>1663.0825148470776</v>
      </c>
      <c r="E258" s="12">
        <f t="shared" si="19"/>
        <v>1531.5855855855855</v>
      </c>
      <c r="F258" s="12">
        <f t="shared" si="15"/>
        <v>929.0995100409386</v>
      </c>
      <c r="G258" s="12"/>
      <c r="H258" s="12">
        <f t="shared" si="16"/>
        <v>593.2864398340315</v>
      </c>
      <c r="I258" s="14"/>
      <c r="J258" s="11"/>
      <c r="K258" s="12">
        <v>1122.8432787029194</v>
      </c>
      <c r="L258" s="12">
        <v>1630.0639258394672</v>
      </c>
      <c r="M258" s="12">
        <v>1507.5135135135133</v>
      </c>
      <c r="N258" s="12">
        <v>929.0995100409386</v>
      </c>
      <c r="P258" s="12">
        <v>593.2612016168537</v>
      </c>
    </row>
    <row r="259" spans="1:16" ht="12.75">
      <c r="A259" s="5">
        <v>1549</v>
      </c>
      <c r="C259" s="12">
        <f t="shared" si="17"/>
        <v>1084.6925768665405</v>
      </c>
      <c r="D259" s="12">
        <f t="shared" si="18"/>
        <v>1696.8883849882902</v>
      </c>
      <c r="E259" s="12">
        <f t="shared" si="19"/>
        <v>1525.5675675675675</v>
      </c>
      <c r="F259" s="12">
        <f t="shared" si="15"/>
        <v>936.2355463412692</v>
      </c>
      <c r="G259" s="12"/>
      <c r="H259" s="12">
        <f t="shared" si="16"/>
        <v>586.2417881789796</v>
      </c>
      <c r="I259" s="14"/>
      <c r="J259" s="11"/>
      <c r="K259" s="12">
        <v>1073.2223090438545</v>
      </c>
      <c r="L259" s="12">
        <v>1662.6038792114798</v>
      </c>
      <c r="M259" s="12">
        <v>1584.2432432432433</v>
      </c>
      <c r="N259" s="12">
        <v>936.2355463412692</v>
      </c>
      <c r="P259" s="12">
        <v>587.3285501361078</v>
      </c>
    </row>
    <row r="260" spans="1:16" ht="12.75">
      <c r="A260" s="5">
        <v>1550</v>
      </c>
      <c r="C260" s="12">
        <f t="shared" si="17"/>
        <v>1052.4917502501332</v>
      </c>
      <c r="D260" s="12">
        <f t="shared" si="18"/>
        <v>1700.7383163524673</v>
      </c>
      <c r="E260" s="12">
        <f t="shared" si="19"/>
        <v>1536.0990990990988</v>
      </c>
      <c r="F260" s="12">
        <f t="shared" si="15"/>
        <v>939.9148496378126</v>
      </c>
      <c r="G260" s="12"/>
      <c r="H260" s="12">
        <f t="shared" si="16"/>
        <v>584.4865900225919</v>
      </c>
      <c r="I260" s="14"/>
      <c r="J260" s="11"/>
      <c r="K260" s="12">
        <v>1058.0121428528475</v>
      </c>
      <c r="L260" s="12">
        <v>1797.9973499139237</v>
      </c>
      <c r="M260" s="12">
        <v>1484.945945945946</v>
      </c>
      <c r="N260" s="12">
        <v>939.9148496378126</v>
      </c>
      <c r="P260" s="12">
        <v>578.1356127839773</v>
      </c>
    </row>
    <row r="261" spans="1:16" ht="12.75">
      <c r="A261" s="5">
        <v>1551</v>
      </c>
      <c r="C261" s="12">
        <f t="shared" si="17"/>
        <v>1020.5662780782268</v>
      </c>
      <c r="D261" s="12">
        <f t="shared" si="18"/>
        <v>1779.4938922912795</v>
      </c>
      <c r="E261" s="12">
        <f t="shared" si="19"/>
        <v>1561.6756756756756</v>
      </c>
      <c r="F261" s="12">
        <f t="shared" si="15"/>
        <v>936.4841786921761</v>
      </c>
      <c r="G261" s="12"/>
      <c r="H261" s="12">
        <f t="shared" si="16"/>
        <v>585.9420013074578</v>
      </c>
      <c r="I261" s="14"/>
      <c r="J261" s="11"/>
      <c r="K261" s="12">
        <v>1026.2407988536982</v>
      </c>
      <c r="L261" s="12">
        <v>1641.6137199319983</v>
      </c>
      <c r="M261" s="12">
        <v>1539.108108108108</v>
      </c>
      <c r="N261" s="12">
        <v>936.4841786921761</v>
      </c>
      <c r="P261" s="12">
        <v>587.9956071476906</v>
      </c>
    </row>
    <row r="262" spans="1:16" ht="12.75">
      <c r="A262" s="5">
        <v>1552</v>
      </c>
      <c r="C262" s="12">
        <f t="shared" si="17"/>
        <v>1047.660583673005</v>
      </c>
      <c r="D262" s="12">
        <f t="shared" si="18"/>
        <v>1711.6568909416621</v>
      </c>
      <c r="E262" s="12">
        <f t="shared" si="19"/>
        <v>1597.7837837837835</v>
      </c>
      <c r="F262" s="12">
        <f t="shared" si="15"/>
        <v>940.9831650126451</v>
      </c>
      <c r="G262" s="12"/>
      <c r="H262" s="12">
        <f t="shared" si="16"/>
        <v>614.8780229394333</v>
      </c>
      <c r="I262" s="14"/>
      <c r="J262" s="11"/>
      <c r="K262" s="12">
        <v>977.4458925281344</v>
      </c>
      <c r="L262" s="12">
        <v>1898.8706070279165</v>
      </c>
      <c r="M262" s="12">
        <v>1660.972972972973</v>
      </c>
      <c r="N262" s="12">
        <v>940.9831650126451</v>
      </c>
      <c r="P262" s="12">
        <v>591.6947839907053</v>
      </c>
    </row>
    <row r="263" spans="1:16" ht="12.75">
      <c r="A263" s="5">
        <v>1553</v>
      </c>
      <c r="C263" s="12">
        <f t="shared" si="17"/>
        <v>1050.2292252105744</v>
      </c>
      <c r="D263" s="12">
        <f t="shared" si="18"/>
        <v>1734.173323932894</v>
      </c>
      <c r="E263" s="12">
        <f t="shared" si="19"/>
        <v>1558.6666666666667</v>
      </c>
      <c r="F263" s="12">
        <f t="shared" si="15"/>
        <v>947.0475551926363</v>
      </c>
      <c r="G263" s="12"/>
      <c r="H263" s="12">
        <f t="shared" si="16"/>
        <v>644.2233407893737</v>
      </c>
      <c r="I263" s="14"/>
      <c r="J263" s="11"/>
      <c r="K263" s="12">
        <v>1139.2950596371825</v>
      </c>
      <c r="L263" s="12">
        <v>1594.4863458650714</v>
      </c>
      <c r="M263" s="12">
        <v>1593.2702702702702</v>
      </c>
      <c r="N263" s="12">
        <v>947.0475551926363</v>
      </c>
      <c r="P263" s="12">
        <v>664.9436776799039</v>
      </c>
    </row>
    <row r="264" spans="1:16" ht="12.75">
      <c r="A264" s="5">
        <v>1554</v>
      </c>
      <c r="C264" s="12">
        <f t="shared" si="17"/>
        <v>1065.3822594399082</v>
      </c>
      <c r="D264" s="12">
        <f t="shared" si="18"/>
        <v>1741.0311799391977</v>
      </c>
      <c r="E264" s="12">
        <f t="shared" si="19"/>
        <v>1469.9009009009005</v>
      </c>
      <c r="F264" s="12">
        <f t="shared" si="15"/>
        <v>950.1917808958887</v>
      </c>
      <c r="G264" s="12"/>
      <c r="H264" s="12">
        <f t="shared" si="16"/>
        <v>668.1000766487167</v>
      </c>
      <c r="I264" s="14"/>
      <c r="J264" s="11"/>
      <c r="K264" s="12">
        <v>1033.9467234664064</v>
      </c>
      <c r="L264" s="12">
        <v>1709.1630189056932</v>
      </c>
      <c r="M264" s="12">
        <v>1421.7567567567567</v>
      </c>
      <c r="N264" s="12">
        <v>950.1917808958887</v>
      </c>
      <c r="P264" s="12">
        <v>676.0315606975118</v>
      </c>
    </row>
    <row r="265" spans="1:16" ht="12.75">
      <c r="A265" s="5">
        <v>1555</v>
      </c>
      <c r="C265" s="12">
        <f t="shared" si="17"/>
        <v>961.7377504375036</v>
      </c>
      <c r="D265" s="12">
        <f t="shared" si="18"/>
        <v>1936.7678670596276</v>
      </c>
      <c r="E265" s="12">
        <f t="shared" si="19"/>
        <v>1424.7657657657655</v>
      </c>
      <c r="F265" s="12">
        <f t="shared" si="15"/>
        <v>952.441425935822</v>
      </c>
      <c r="G265" s="12"/>
      <c r="H265" s="12">
        <f t="shared" si="16"/>
        <v>651.6215245148497</v>
      </c>
      <c r="I265" s="14"/>
      <c r="J265" s="11"/>
      <c r="K265" s="12">
        <v>1022.9049952161357</v>
      </c>
      <c r="L265" s="12">
        <v>1919.4441750468288</v>
      </c>
      <c r="M265" s="12">
        <v>1394.6756756756754</v>
      </c>
      <c r="N265" s="12">
        <v>952.441425935822</v>
      </c>
      <c r="P265" s="12">
        <v>663.3249915687343</v>
      </c>
    </row>
    <row r="266" spans="1:16" ht="12.75">
      <c r="A266" s="5">
        <v>1556</v>
      </c>
      <c r="C266" s="12">
        <f t="shared" si="17"/>
        <v>919.7279965865368</v>
      </c>
      <c r="D266" s="12">
        <f t="shared" si="18"/>
        <v>2035.8661664425397</v>
      </c>
      <c r="E266" s="12">
        <f t="shared" si="19"/>
        <v>1421.7567567567567</v>
      </c>
      <c r="F266" s="12">
        <f t="shared" si="15"/>
        <v>946.9021098538917</v>
      </c>
      <c r="G266" s="12"/>
      <c r="H266" s="12">
        <f t="shared" si="16"/>
        <v>646.175082556636</v>
      </c>
      <c r="I266" s="14"/>
      <c r="J266" s="11"/>
      <c r="K266" s="12">
        <v>828.3615326299689</v>
      </c>
      <c r="L266" s="12">
        <v>2181.696407226361</v>
      </c>
      <c r="M266" s="12">
        <v>1457.8648648648648</v>
      </c>
      <c r="N266" s="12">
        <v>946.9021098538917</v>
      </c>
      <c r="P266" s="12">
        <v>615.508021278303</v>
      </c>
    </row>
    <row r="267" spans="1:16" ht="12.75">
      <c r="A267" s="5">
        <v>1557</v>
      </c>
      <c r="C267" s="12">
        <f t="shared" si="17"/>
        <v>971.7660319321698</v>
      </c>
      <c r="D267" s="12">
        <f t="shared" si="18"/>
        <v>2080.960624129044</v>
      </c>
      <c r="E267" s="12">
        <f t="shared" si="19"/>
        <v>1438.3063063063062</v>
      </c>
      <c r="F267" s="12">
        <f aca="true" t="shared" si="20" ref="F267:F330">N267</f>
        <v>934.3798585163865</v>
      </c>
      <c r="G267" s="12"/>
      <c r="H267" s="12">
        <f t="shared" si="16"/>
        <v>662.456689126402</v>
      </c>
      <c r="I267" s="14"/>
      <c r="J267" s="11"/>
      <c r="K267" s="12">
        <v>907.9174619135061</v>
      </c>
      <c r="L267" s="12">
        <v>2006.4579170544296</v>
      </c>
      <c r="M267" s="12">
        <v>1412.7297297297298</v>
      </c>
      <c r="N267" s="12">
        <v>934.3798585163865</v>
      </c>
      <c r="P267" s="12">
        <v>659.6922348228705</v>
      </c>
    </row>
    <row r="268" spans="1:16" ht="12.75">
      <c r="A268" s="5">
        <v>1558</v>
      </c>
      <c r="C268" s="12">
        <f t="shared" si="17"/>
        <v>1067.4468321326083</v>
      </c>
      <c r="D268" s="12">
        <f t="shared" si="18"/>
        <v>1964.7109249721289</v>
      </c>
      <c r="E268" s="12">
        <f t="shared" si="19"/>
        <v>1424.7657657657658</v>
      </c>
      <c r="F268" s="12">
        <f t="shared" si="20"/>
        <v>936.6102997133032</v>
      </c>
      <c r="G268" s="12"/>
      <c r="H268" s="12">
        <f t="shared" si="16"/>
        <v>698.8816644830954</v>
      </c>
      <c r="I268" s="14"/>
      <c r="J268" s="11"/>
      <c r="K268" s="12">
        <v>1179.0191012530338</v>
      </c>
      <c r="L268" s="12">
        <v>2054.727548106342</v>
      </c>
      <c r="M268" s="12">
        <v>1444.3243243243242</v>
      </c>
      <c r="N268" s="12">
        <v>936.6102997133032</v>
      </c>
      <c r="P268" s="12">
        <v>712.1698112780324</v>
      </c>
    </row>
    <row r="269" spans="1:16" ht="12.75">
      <c r="A269" s="5">
        <v>1559</v>
      </c>
      <c r="C269" s="12">
        <f t="shared" si="17"/>
        <v>1138.5620262443165</v>
      </c>
      <c r="D269" s="12">
        <f t="shared" si="18"/>
        <v>1936.7582699976203</v>
      </c>
      <c r="E269" s="12">
        <f t="shared" si="19"/>
        <v>1447.3333333333333</v>
      </c>
      <c r="F269" s="12">
        <f t="shared" si="20"/>
        <v>934.0695166646703</v>
      </c>
      <c r="G269" s="12"/>
      <c r="H269" s="12">
        <f t="shared" si="16"/>
        <v>738.8407188010688</v>
      </c>
      <c r="I269" s="14"/>
      <c r="J269" s="11"/>
      <c r="K269" s="12">
        <v>1115.4039332312843</v>
      </c>
      <c r="L269" s="12">
        <v>1832.9473097556152</v>
      </c>
      <c r="M269" s="12">
        <v>1417.2432432432433</v>
      </c>
      <c r="N269" s="12">
        <v>934.0695166646703</v>
      </c>
      <c r="P269" s="12">
        <v>724.7829473483832</v>
      </c>
    </row>
    <row r="270" spans="1:16" ht="12.75">
      <c r="A270" s="5">
        <v>1560</v>
      </c>
      <c r="C270" s="12">
        <f t="shared" si="17"/>
        <v>1124.7711991136687</v>
      </c>
      <c r="D270" s="12">
        <f t="shared" si="18"/>
        <v>1970.2787866027666</v>
      </c>
      <c r="E270" s="12">
        <f t="shared" si="19"/>
        <v>1462.3783783783783</v>
      </c>
      <c r="F270" s="12">
        <f t="shared" si="20"/>
        <v>930.8899951224848</v>
      </c>
      <c r="G270" s="12"/>
      <c r="H270" s="12">
        <f t="shared" si="16"/>
        <v>774.2480475556325</v>
      </c>
      <c r="I270" s="14"/>
      <c r="J270" s="11"/>
      <c r="K270" s="12">
        <v>1121.263044248631</v>
      </c>
      <c r="L270" s="12">
        <v>1922.5999521309038</v>
      </c>
      <c r="M270" s="12">
        <v>1480.4324324324325</v>
      </c>
      <c r="N270" s="12">
        <v>930.8899951224848</v>
      </c>
      <c r="O270" s="12">
        <v>1326.2432949022614</v>
      </c>
      <c r="P270" s="12">
        <v>779.5693977767907</v>
      </c>
    </row>
    <row r="271" spans="1:16" ht="12.75">
      <c r="A271" s="5">
        <v>1561</v>
      </c>
      <c r="C271" s="12">
        <f t="shared" si="17"/>
        <v>1128.7314423107935</v>
      </c>
      <c r="D271" s="12">
        <f t="shared" si="18"/>
        <v>2154.6163780195084</v>
      </c>
      <c r="E271" s="12">
        <f t="shared" si="19"/>
        <v>1453.351351351351</v>
      </c>
      <c r="F271" s="12">
        <f t="shared" si="20"/>
        <v>928.5177996623702</v>
      </c>
      <c r="G271" s="12">
        <f>+(O270+O271+O272)/3</f>
        <v>1267.181401058802</v>
      </c>
      <c r="H271" s="12">
        <f>+(P270+P271+P272)/3</f>
        <v>808.7363791946367</v>
      </c>
      <c r="I271" s="14"/>
      <c r="J271" s="11"/>
      <c r="K271" s="12">
        <v>1137.6466198610906</v>
      </c>
      <c r="L271" s="12">
        <v>2155.2890979217805</v>
      </c>
      <c r="M271" s="12">
        <v>1489.4594594594594</v>
      </c>
      <c r="N271" s="12">
        <v>928.5177996623702</v>
      </c>
      <c r="O271" s="12">
        <v>1235.5983478918674</v>
      </c>
      <c r="P271" s="12">
        <v>818.3917975417232</v>
      </c>
    </row>
    <row r="272" spans="1:16" ht="12.75">
      <c r="A272" s="5">
        <v>1562</v>
      </c>
      <c r="C272" s="12">
        <f t="shared" si="17"/>
        <v>1162.9768688369006</v>
      </c>
      <c r="D272" s="12">
        <f t="shared" si="18"/>
        <v>2238.9867972623997</v>
      </c>
      <c r="E272" s="12">
        <f t="shared" si="19"/>
        <v>1475.918918918919</v>
      </c>
      <c r="F272" s="12">
        <f t="shared" si="20"/>
        <v>926.9155964127225</v>
      </c>
      <c r="G272" s="12">
        <f aca="true" t="shared" si="21" ref="G272:G335">+(O271+O272+O273)/3</f>
        <v>1232.8709407501028</v>
      </c>
      <c r="H272" s="12">
        <f aca="true" t="shared" si="22" ref="H272:H335">+(P271+P272+P273)/3</f>
        <v>819.4401653487281</v>
      </c>
      <c r="I272" s="14"/>
      <c r="J272" s="11"/>
      <c r="K272" s="12">
        <v>1127.284662822659</v>
      </c>
      <c r="L272" s="12">
        <v>2385.960084005841</v>
      </c>
      <c r="M272" s="12">
        <v>1390.162162162162</v>
      </c>
      <c r="N272" s="12">
        <v>926.9155964127225</v>
      </c>
      <c r="O272" s="12">
        <v>1239.702560382277</v>
      </c>
      <c r="P272" s="12">
        <v>828.2479422653957</v>
      </c>
    </row>
    <row r="273" spans="1:16" ht="12.75">
      <c r="A273" s="5">
        <v>1563</v>
      </c>
      <c r="C273" s="12">
        <f t="shared" si="17"/>
        <v>1176.8080413931684</v>
      </c>
      <c r="D273" s="12">
        <f t="shared" si="18"/>
        <v>2252.246048119036</v>
      </c>
      <c r="E273" s="12">
        <f t="shared" si="19"/>
        <v>1469.9009009009012</v>
      </c>
      <c r="F273" s="12">
        <f t="shared" si="20"/>
        <v>928.1529878146507</v>
      </c>
      <c r="G273" s="12">
        <f t="shared" si="21"/>
        <v>1264.3241123542757</v>
      </c>
      <c r="H273" s="12">
        <f t="shared" si="22"/>
        <v>841.5910298854142</v>
      </c>
      <c r="I273" s="14"/>
      <c r="J273" s="11"/>
      <c r="K273" s="12">
        <v>1223.9993238269528</v>
      </c>
      <c r="L273" s="12">
        <v>2175.7112098595767</v>
      </c>
      <c r="M273" s="12">
        <v>1548.1351351351352</v>
      </c>
      <c r="N273" s="12">
        <v>928.1529878146507</v>
      </c>
      <c r="O273" s="12">
        <v>1223.3119139761636</v>
      </c>
      <c r="P273" s="12">
        <v>811.6807562390652</v>
      </c>
    </row>
    <row r="274" spans="1:16" ht="12.75">
      <c r="A274" s="5">
        <v>1564</v>
      </c>
      <c r="C274" s="12">
        <f t="shared" si="17"/>
        <v>1193.1436242262346</v>
      </c>
      <c r="D274" s="12">
        <f t="shared" si="18"/>
        <v>2216.6240589059976</v>
      </c>
      <c r="E274" s="12">
        <f t="shared" si="19"/>
        <v>1503</v>
      </c>
      <c r="F274" s="12">
        <f t="shared" si="20"/>
        <v>935.1862311735115</v>
      </c>
      <c r="G274" s="12">
        <f t="shared" si="21"/>
        <v>1279.3278351676724</v>
      </c>
      <c r="H274" s="12">
        <f t="shared" si="22"/>
        <v>839.1169685414217</v>
      </c>
      <c r="I274" s="14"/>
      <c r="J274" s="11"/>
      <c r="K274" s="12">
        <v>1179.1401375298935</v>
      </c>
      <c r="L274" s="12">
        <v>2195.0668504916903</v>
      </c>
      <c r="M274" s="12">
        <v>1471.4054054054054</v>
      </c>
      <c r="N274" s="12">
        <v>935.1862311735115</v>
      </c>
      <c r="O274" s="12">
        <v>1329.9578627043866</v>
      </c>
      <c r="P274" s="12">
        <v>884.8443911517818</v>
      </c>
    </row>
    <row r="275" spans="1:16" ht="12.75">
      <c r="A275" s="5">
        <v>1565</v>
      </c>
      <c r="C275" s="12">
        <f t="shared" si="17"/>
        <v>1223.610001540268</v>
      </c>
      <c r="D275" s="12">
        <f t="shared" si="18"/>
        <v>2132.3921574419496</v>
      </c>
      <c r="E275" s="12">
        <f t="shared" si="19"/>
        <v>1490.9639639639643</v>
      </c>
      <c r="F275" s="12">
        <f t="shared" si="20"/>
        <v>941.2494740665775</v>
      </c>
      <c r="G275" s="12">
        <f t="shared" si="21"/>
        <v>1371.6493140161772</v>
      </c>
      <c r="H275" s="12">
        <f t="shared" si="22"/>
        <v>850.6908549743315</v>
      </c>
      <c r="I275" s="14"/>
      <c r="J275" s="11"/>
      <c r="K275" s="12">
        <v>1176.2914113218578</v>
      </c>
      <c r="L275" s="12">
        <v>2279.0941163667244</v>
      </c>
      <c r="M275" s="12">
        <v>1489.4594594594594</v>
      </c>
      <c r="N275" s="12">
        <v>941.2494740665775</v>
      </c>
      <c r="O275" s="12">
        <v>1284.7137288224665</v>
      </c>
      <c r="P275" s="12">
        <v>820.825758233418</v>
      </c>
    </row>
    <row r="276" spans="1:16" ht="12.75">
      <c r="A276" s="5">
        <v>1566</v>
      </c>
      <c r="C276" s="12">
        <f t="shared" si="17"/>
        <v>1240.079655268046</v>
      </c>
      <c r="D276" s="12">
        <f t="shared" si="18"/>
        <v>2224.709714080615</v>
      </c>
      <c r="E276" s="12">
        <f t="shared" si="19"/>
        <v>1536.0990990990992</v>
      </c>
      <c r="F276" s="12">
        <f t="shared" si="20"/>
        <v>945.6742550612273</v>
      </c>
      <c r="G276" s="12">
        <f t="shared" si="21"/>
        <v>1435.9483015653332</v>
      </c>
      <c r="H276" s="12">
        <f t="shared" si="22"/>
        <v>843.8212322057489</v>
      </c>
      <c r="I276" s="14"/>
      <c r="J276" s="11"/>
      <c r="K276" s="12">
        <v>1315.398455769053</v>
      </c>
      <c r="L276" s="12">
        <v>1923.015505467434</v>
      </c>
      <c r="M276" s="12">
        <v>1512.0270270270273</v>
      </c>
      <c r="N276" s="12">
        <v>945.6742550612273</v>
      </c>
      <c r="O276" s="12">
        <v>1500.2763505216785</v>
      </c>
      <c r="P276" s="12">
        <v>846.4024155377946</v>
      </c>
    </row>
    <row r="277" spans="1:16" ht="12.75">
      <c r="A277" s="5">
        <v>1567</v>
      </c>
      <c r="C277" s="12">
        <f t="shared" si="17"/>
        <v>1255.4477609837002</v>
      </c>
      <c r="D277" s="12">
        <f t="shared" si="18"/>
        <v>2315.142155341637</v>
      </c>
      <c r="E277" s="12">
        <f t="shared" si="19"/>
        <v>1546.6306306306308</v>
      </c>
      <c r="F277" s="12">
        <f t="shared" si="20"/>
        <v>953.0517363617997</v>
      </c>
      <c r="G277" s="12">
        <f t="shared" si="21"/>
        <v>1500.878945247925</v>
      </c>
      <c r="H277" s="12">
        <f t="shared" si="22"/>
        <v>842.833608982523</v>
      </c>
      <c r="I277" s="14"/>
      <c r="J277" s="11"/>
      <c r="K277" s="12">
        <v>1228.549098713227</v>
      </c>
      <c r="L277" s="12">
        <v>2472.0195204076877</v>
      </c>
      <c r="M277" s="12">
        <v>1606.8108108108108</v>
      </c>
      <c r="N277" s="12">
        <v>953.0517363617997</v>
      </c>
      <c r="O277" s="12">
        <v>1522.854825351855</v>
      </c>
      <c r="P277" s="12">
        <v>864.2355228460339</v>
      </c>
    </row>
    <row r="278" spans="1:16" ht="12.75">
      <c r="A278" s="5">
        <v>1568</v>
      </c>
      <c r="C278" s="12">
        <f t="shared" si="17"/>
        <v>1221.137885149554</v>
      </c>
      <c r="D278" s="12">
        <f t="shared" si="18"/>
        <v>2179.9318207390165</v>
      </c>
      <c r="E278" s="12">
        <f t="shared" si="19"/>
        <v>1516.5405405405406</v>
      </c>
      <c r="F278" s="12">
        <f t="shared" si="20"/>
        <v>969.1030631682178</v>
      </c>
      <c r="G278" s="12">
        <f t="shared" si="21"/>
        <v>1501.5237170373996</v>
      </c>
      <c r="H278" s="12">
        <f t="shared" si="22"/>
        <v>826.7497158645025</v>
      </c>
      <c r="I278" s="14"/>
      <c r="J278" s="11"/>
      <c r="K278" s="12">
        <v>1222.3957284688202</v>
      </c>
      <c r="L278" s="12">
        <v>2550.391440149791</v>
      </c>
      <c r="M278" s="12">
        <v>1521.054054054054</v>
      </c>
      <c r="N278" s="12">
        <v>969.1030631682178</v>
      </c>
      <c r="O278" s="12">
        <v>1479.5056598702408</v>
      </c>
      <c r="P278" s="12">
        <v>817.8628885637405</v>
      </c>
    </row>
    <row r="279" spans="1:16" ht="12.75">
      <c r="A279" s="5">
        <v>1569</v>
      </c>
      <c r="C279" s="12">
        <f t="shared" si="17"/>
        <v>1182.1212861518575</v>
      </c>
      <c r="D279" s="12">
        <f t="shared" si="18"/>
        <v>1833.3734239155845</v>
      </c>
      <c r="E279" s="12">
        <f t="shared" si="19"/>
        <v>1484.945945945946</v>
      </c>
      <c r="F279" s="12">
        <f t="shared" si="20"/>
        <v>970.0375505969475</v>
      </c>
      <c r="G279" s="12">
        <f t="shared" si="21"/>
        <v>1452.5011978783514</v>
      </c>
      <c r="H279" s="12">
        <f t="shared" si="22"/>
        <v>810.0172843540245</v>
      </c>
      <c r="I279" s="14"/>
      <c r="J279" s="11"/>
      <c r="K279" s="12">
        <v>1212.468828266615</v>
      </c>
      <c r="L279" s="12">
        <v>1517.3845016595708</v>
      </c>
      <c r="M279" s="12">
        <v>1421.7567567567567</v>
      </c>
      <c r="N279" s="12">
        <v>970.0375505969475</v>
      </c>
      <c r="O279" s="12">
        <v>1502.2106658901025</v>
      </c>
      <c r="P279" s="12">
        <v>798.1507361837333</v>
      </c>
    </row>
    <row r="280" spans="1:16" ht="12.75">
      <c r="A280" s="5">
        <v>1570</v>
      </c>
      <c r="C280" s="12">
        <f t="shared" si="17"/>
        <v>1145.1201304057058</v>
      </c>
      <c r="D280" s="12">
        <f t="shared" si="18"/>
        <v>1493.6484314495992</v>
      </c>
      <c r="E280" s="12">
        <f t="shared" si="19"/>
        <v>1469.9009009009012</v>
      </c>
      <c r="F280" s="12">
        <f t="shared" si="20"/>
        <v>970.3912051293388</v>
      </c>
      <c r="G280" s="12">
        <f t="shared" si="21"/>
        <v>1368.2754231681665</v>
      </c>
      <c r="H280" s="12">
        <f t="shared" si="22"/>
        <v>807.9880459863165</v>
      </c>
      <c r="I280" s="14"/>
      <c r="J280" s="11"/>
      <c r="K280" s="12">
        <v>1111.4993017201373</v>
      </c>
      <c r="L280" s="12">
        <v>1432.3443299373907</v>
      </c>
      <c r="M280" s="12">
        <v>1512.0270270270273</v>
      </c>
      <c r="N280" s="12">
        <v>970.3912051293388</v>
      </c>
      <c r="O280" s="12">
        <v>1375.7872678747112</v>
      </c>
      <c r="P280" s="12">
        <v>814.0382283145996</v>
      </c>
    </row>
    <row r="281" spans="1:16" ht="12.75">
      <c r="A281" s="5">
        <v>1571</v>
      </c>
      <c r="C281" s="12">
        <f t="shared" si="17"/>
        <v>1098.191039553708</v>
      </c>
      <c r="D281" s="12">
        <f t="shared" si="18"/>
        <v>1415.2178833324103</v>
      </c>
      <c r="E281" s="12">
        <f t="shared" si="19"/>
        <v>1493.9729729729727</v>
      </c>
      <c r="F281" s="12">
        <f t="shared" si="20"/>
        <v>967.1957390560061</v>
      </c>
      <c r="G281" s="12">
        <f t="shared" si="21"/>
        <v>1174.8134393724333</v>
      </c>
      <c r="H281" s="12">
        <f t="shared" si="22"/>
        <v>819.8618931557763</v>
      </c>
      <c r="I281" s="14"/>
      <c r="J281" s="11"/>
      <c r="K281" s="12">
        <v>1111.392261230365</v>
      </c>
      <c r="L281" s="12">
        <v>1531.2164627518355</v>
      </c>
      <c r="M281" s="12">
        <v>1475.9189189189187</v>
      </c>
      <c r="N281" s="12">
        <v>967.1957390560061</v>
      </c>
      <c r="O281" s="12">
        <v>1226.8283357396854</v>
      </c>
      <c r="P281" s="12">
        <v>811.7751734606164</v>
      </c>
    </row>
    <row r="282" spans="1:16" ht="12.75">
      <c r="A282" s="5">
        <v>1572</v>
      </c>
      <c r="C282" s="12">
        <f t="shared" si="17"/>
        <v>1135.8664938729264</v>
      </c>
      <c r="D282" s="12">
        <f t="shared" si="18"/>
        <v>1407.178257787736</v>
      </c>
      <c r="E282" s="12">
        <f t="shared" si="19"/>
        <v>1506.0090090090089</v>
      </c>
      <c r="F282" s="12">
        <f t="shared" si="20"/>
        <v>969.6353794667817</v>
      </c>
      <c r="G282" s="12">
        <f t="shared" si="21"/>
        <v>1073.144286044514</v>
      </c>
      <c r="H282" s="12">
        <f t="shared" si="22"/>
        <v>826.3564500504099</v>
      </c>
      <c r="I282" s="14"/>
      <c r="J282" s="11"/>
      <c r="K282" s="12">
        <v>1071.6815557106218</v>
      </c>
      <c r="L282" s="12">
        <v>1282.0928573080046</v>
      </c>
      <c r="M282" s="12">
        <v>1493.972972972973</v>
      </c>
      <c r="N282" s="12">
        <v>969.6353794667817</v>
      </c>
      <c r="O282" s="12">
        <v>921.8247145029034</v>
      </c>
      <c r="P282" s="12">
        <v>833.7722776921133</v>
      </c>
    </row>
    <row r="283" spans="1:16" ht="12.75">
      <c r="A283" s="5">
        <v>1573</v>
      </c>
      <c r="C283" s="12">
        <f t="shared" si="17"/>
        <v>1125.5778744398492</v>
      </c>
      <c r="D283" s="12">
        <f t="shared" si="18"/>
        <v>1449.4524565234096</v>
      </c>
      <c r="E283" s="12">
        <f t="shared" si="19"/>
        <v>1527.0720720720722</v>
      </c>
      <c r="F283" s="12">
        <f t="shared" si="20"/>
        <v>974.3388651232449</v>
      </c>
      <c r="G283" s="12">
        <f t="shared" si="21"/>
        <v>1049.3463099196558</v>
      </c>
      <c r="H283" s="12">
        <f t="shared" si="22"/>
        <v>841.6568554652894</v>
      </c>
      <c r="I283" s="14"/>
      <c r="J283" s="11"/>
      <c r="K283" s="12">
        <v>1224.5256646777927</v>
      </c>
      <c r="L283" s="12">
        <v>1408.2254533033679</v>
      </c>
      <c r="M283" s="12">
        <v>1548.1351351351352</v>
      </c>
      <c r="N283" s="12">
        <v>974.3388651232449</v>
      </c>
      <c r="O283" s="12">
        <v>1070.7798078909534</v>
      </c>
      <c r="P283" s="12">
        <v>833.5218989985</v>
      </c>
    </row>
    <row r="284" spans="1:16" ht="12.75">
      <c r="A284" s="5">
        <v>1574</v>
      </c>
      <c r="C284" s="12">
        <f t="shared" si="17"/>
        <v>1168.313804059447</v>
      </c>
      <c r="D284" s="12">
        <f t="shared" si="18"/>
        <v>1629.7705027888471</v>
      </c>
      <c r="E284" s="12">
        <f t="shared" si="19"/>
        <v>1527.0720720720722</v>
      </c>
      <c r="F284" s="12">
        <f t="shared" si="20"/>
        <v>977.4079646170923</v>
      </c>
      <c r="G284" s="12">
        <f t="shared" si="21"/>
        <v>1166.175300106702</v>
      </c>
      <c r="H284" s="12">
        <f t="shared" si="22"/>
        <v>835.9650705329751</v>
      </c>
      <c r="I284" s="14"/>
      <c r="J284" s="11"/>
      <c r="K284" s="12">
        <v>1080.526402931133</v>
      </c>
      <c r="L284" s="12">
        <v>1658.039058958857</v>
      </c>
      <c r="M284" s="12">
        <v>1539.108108108108</v>
      </c>
      <c r="N284" s="12">
        <v>977.4079646170923</v>
      </c>
      <c r="O284" s="12">
        <v>1155.4344073651105</v>
      </c>
      <c r="P284" s="12">
        <v>857.6763897052546</v>
      </c>
    </row>
    <row r="285" spans="1:16" ht="12.75">
      <c r="A285" s="5">
        <v>1575</v>
      </c>
      <c r="C285" s="12">
        <f t="shared" si="17"/>
        <v>1171.393666167274</v>
      </c>
      <c r="D285" s="12">
        <f t="shared" si="18"/>
        <v>1754.7753461656218</v>
      </c>
      <c r="E285" s="12">
        <f t="shared" si="19"/>
        <v>1525.5675675675675</v>
      </c>
      <c r="F285" s="12">
        <f t="shared" si="20"/>
        <v>977.1950394562701</v>
      </c>
      <c r="G285" s="12">
        <f t="shared" si="21"/>
        <v>1250.0509313449736</v>
      </c>
      <c r="H285" s="12">
        <f t="shared" si="22"/>
        <v>814.99902703595</v>
      </c>
      <c r="I285" s="14"/>
      <c r="J285" s="11"/>
      <c r="K285" s="12">
        <v>1199.889344569416</v>
      </c>
      <c r="L285" s="12">
        <v>1823.0469961043166</v>
      </c>
      <c r="M285" s="12">
        <v>1493.972972972973</v>
      </c>
      <c r="N285" s="12">
        <v>977.1950394562701</v>
      </c>
      <c r="O285" s="12">
        <v>1272.3116850640422</v>
      </c>
      <c r="P285" s="12">
        <v>816.696922895171</v>
      </c>
    </row>
    <row r="286" spans="1:16" ht="12.75">
      <c r="A286" s="5">
        <v>1576</v>
      </c>
      <c r="C286" s="12">
        <f t="shared" si="17"/>
        <v>1158.8574146904318</v>
      </c>
      <c r="D286" s="12">
        <f t="shared" si="18"/>
        <v>1999.9009165589978</v>
      </c>
      <c r="E286" s="12">
        <f t="shared" si="19"/>
        <v>1519.5495495495495</v>
      </c>
      <c r="F286" s="12">
        <f t="shared" si="20"/>
        <v>978.047889866747</v>
      </c>
      <c r="G286" s="12">
        <f t="shared" si="21"/>
        <v>1282.71684368933</v>
      </c>
      <c r="H286" s="12">
        <f t="shared" si="22"/>
        <v>782.1051708343975</v>
      </c>
      <c r="I286" s="14"/>
      <c r="J286" s="11"/>
      <c r="K286" s="12">
        <v>1233.7652510012733</v>
      </c>
      <c r="L286" s="12">
        <v>1783.2399834336923</v>
      </c>
      <c r="M286" s="12">
        <v>1543.6216216216217</v>
      </c>
      <c r="N286" s="12">
        <v>978.047889866747</v>
      </c>
      <c r="O286" s="12">
        <v>1322.4067016057684</v>
      </c>
      <c r="P286" s="12">
        <v>770.6237685074248</v>
      </c>
    </row>
    <row r="287" spans="1:16" ht="12.75">
      <c r="A287" s="5">
        <v>1577</v>
      </c>
      <c r="C287" s="12">
        <f t="shared" si="17"/>
        <v>1154.3013692904296</v>
      </c>
      <c r="D287" s="12">
        <f t="shared" si="18"/>
        <v>2236.721146473661</v>
      </c>
      <c r="E287" s="12">
        <f t="shared" si="19"/>
        <v>1519.5495495495495</v>
      </c>
      <c r="F287" s="12">
        <f t="shared" si="20"/>
        <v>978.3342831350932</v>
      </c>
      <c r="G287" s="12">
        <f t="shared" si="21"/>
        <v>1273.1779636319882</v>
      </c>
      <c r="H287" s="12">
        <f t="shared" si="22"/>
        <v>793.8336435258713</v>
      </c>
      <c r="I287" s="14"/>
      <c r="J287" s="11"/>
      <c r="K287" s="12">
        <v>1042.9176485006058</v>
      </c>
      <c r="L287" s="12">
        <v>2393.4157701389845</v>
      </c>
      <c r="M287" s="12">
        <v>1521.054054054054</v>
      </c>
      <c r="N287" s="12">
        <v>978.3342831350932</v>
      </c>
      <c r="O287" s="12">
        <v>1253.4321443981794</v>
      </c>
      <c r="P287" s="12">
        <v>758.9948211005967</v>
      </c>
    </row>
    <row r="288" spans="1:16" ht="12.75">
      <c r="A288" s="5">
        <v>1578</v>
      </c>
      <c r="C288" s="12">
        <f t="shared" si="17"/>
        <v>1131.2431847396338</v>
      </c>
      <c r="D288" s="12">
        <f t="shared" si="18"/>
        <v>2303.335125923271</v>
      </c>
      <c r="E288" s="12">
        <f t="shared" si="19"/>
        <v>1483.4414414414414</v>
      </c>
      <c r="F288" s="12">
        <f t="shared" si="20"/>
        <v>971.131598489382</v>
      </c>
      <c r="G288" s="12">
        <f t="shared" si="21"/>
        <v>1249.4435652173436</v>
      </c>
      <c r="H288" s="12">
        <f t="shared" si="22"/>
        <v>799.2232727787631</v>
      </c>
      <c r="I288" s="14"/>
      <c r="J288" s="11"/>
      <c r="K288" s="12">
        <v>1186.2212083694096</v>
      </c>
      <c r="L288" s="12">
        <v>2533.5076858483058</v>
      </c>
      <c r="M288" s="12">
        <v>1493.972972972973</v>
      </c>
      <c r="N288" s="12">
        <v>971.131598489382</v>
      </c>
      <c r="O288" s="12">
        <v>1243.6950448920168</v>
      </c>
      <c r="P288" s="12">
        <v>851.8823409695922</v>
      </c>
    </row>
    <row r="289" spans="1:16" ht="12.75">
      <c r="A289" s="5">
        <v>1579</v>
      </c>
      <c r="C289" s="12">
        <f t="shared" si="17"/>
        <v>1149.6123357136005</v>
      </c>
      <c r="D289" s="12">
        <f t="shared" si="18"/>
        <v>2189.6699892550423</v>
      </c>
      <c r="E289" s="12">
        <f t="shared" si="19"/>
        <v>1457.8648648648648</v>
      </c>
      <c r="F289" s="12">
        <f t="shared" si="20"/>
        <v>967.081112574566</v>
      </c>
      <c r="G289" s="12">
        <f t="shared" si="21"/>
        <v>1240.4959986457152</v>
      </c>
      <c r="H289" s="12">
        <f t="shared" si="22"/>
        <v>786.1009296726785</v>
      </c>
      <c r="I289" s="14"/>
      <c r="J289" s="11"/>
      <c r="K289" s="12">
        <v>1164.590697348886</v>
      </c>
      <c r="L289" s="12">
        <v>1983.0819217825224</v>
      </c>
      <c r="M289" s="12">
        <v>1435.2972972972973</v>
      </c>
      <c r="N289" s="12">
        <v>967.081112574566</v>
      </c>
      <c r="O289" s="12">
        <v>1251.203506361835</v>
      </c>
      <c r="P289" s="12">
        <v>786.7926562661004</v>
      </c>
    </row>
    <row r="290" spans="1:16" ht="12.75">
      <c r="A290" s="5">
        <v>1580</v>
      </c>
      <c r="C290" s="12">
        <f t="shared" si="17"/>
        <v>1106.9534486232978</v>
      </c>
      <c r="D290" s="12">
        <f t="shared" si="18"/>
        <v>2058.5521968039743</v>
      </c>
      <c r="E290" s="12">
        <f t="shared" si="19"/>
        <v>1453.3513513513515</v>
      </c>
      <c r="F290" s="12">
        <f t="shared" si="20"/>
        <v>963.9918420941156</v>
      </c>
      <c r="G290" s="12">
        <f t="shared" si="21"/>
        <v>1201.2613957723304</v>
      </c>
      <c r="H290" s="12">
        <f t="shared" si="22"/>
        <v>776.2561839367282</v>
      </c>
      <c r="I290" s="14"/>
      <c r="J290" s="11"/>
      <c r="K290" s="12">
        <v>1098.025101422506</v>
      </c>
      <c r="L290" s="12">
        <v>2052.420360134299</v>
      </c>
      <c r="M290" s="12">
        <v>1444.3243243243242</v>
      </c>
      <c r="N290" s="12">
        <v>963.9918420941156</v>
      </c>
      <c r="O290" s="12">
        <v>1226.5894446832933</v>
      </c>
      <c r="P290" s="12">
        <v>719.6277917823429</v>
      </c>
    </row>
    <row r="291" spans="1:16" ht="12.75">
      <c r="A291" s="5">
        <v>1581</v>
      </c>
      <c r="C291" s="12">
        <f t="shared" si="17"/>
        <v>1033.4109023675599</v>
      </c>
      <c r="D291" s="12">
        <f t="shared" si="18"/>
        <v>2138.8957475920647</v>
      </c>
      <c r="E291" s="12">
        <f t="shared" si="19"/>
        <v>1469.9009009009008</v>
      </c>
      <c r="F291" s="12">
        <f t="shared" si="20"/>
        <v>965.6256450335885</v>
      </c>
      <c r="G291" s="12">
        <f t="shared" si="21"/>
        <v>1223.3957033477925</v>
      </c>
      <c r="H291" s="12">
        <f t="shared" si="22"/>
        <v>807.7594097910833</v>
      </c>
      <c r="I291" s="14"/>
      <c r="J291" s="11"/>
      <c r="K291" s="12">
        <v>1058.2445470985015</v>
      </c>
      <c r="L291" s="12">
        <v>2140.1543084951027</v>
      </c>
      <c r="M291" s="12">
        <v>1480.4324324324325</v>
      </c>
      <c r="N291" s="12">
        <v>965.6256450335885</v>
      </c>
      <c r="O291" s="12">
        <v>1125.9912362718628</v>
      </c>
      <c r="P291" s="12">
        <v>822.3481037617416</v>
      </c>
    </row>
    <row r="292" spans="1:16" ht="12.75">
      <c r="A292" s="5">
        <v>1582</v>
      </c>
      <c r="C292" s="12">
        <f t="shared" si="17"/>
        <v>1021.60126290337</v>
      </c>
      <c r="D292" s="12">
        <f t="shared" si="18"/>
        <v>2167.9789913342047</v>
      </c>
      <c r="E292" s="12">
        <f t="shared" si="19"/>
        <v>1492.4684684684687</v>
      </c>
      <c r="F292" s="12">
        <f t="shared" si="20"/>
        <v>971.991097643988</v>
      </c>
      <c r="G292" s="12">
        <f t="shared" si="21"/>
        <v>1253.3127769844934</v>
      </c>
      <c r="H292" s="12">
        <f t="shared" si="22"/>
        <v>864.4853040990091</v>
      </c>
      <c r="I292" s="14"/>
      <c r="J292" s="11"/>
      <c r="K292" s="12">
        <v>943.9630585816723</v>
      </c>
      <c r="L292" s="12">
        <v>2224.112574146792</v>
      </c>
      <c r="M292" s="12">
        <v>1484.945945945946</v>
      </c>
      <c r="N292" s="12">
        <v>971.991097643988</v>
      </c>
      <c r="O292" s="12">
        <v>1317.6064290882216</v>
      </c>
      <c r="P292" s="12">
        <v>881.302333829165</v>
      </c>
    </row>
    <row r="293" spans="1:16" ht="12.75">
      <c r="A293" s="5">
        <v>1583</v>
      </c>
      <c r="C293" s="12">
        <f t="shared" si="17"/>
        <v>1009.3460819645783</v>
      </c>
      <c r="D293" s="12">
        <f t="shared" si="18"/>
        <v>2262.2422965426704</v>
      </c>
      <c r="E293" s="12">
        <f t="shared" si="19"/>
        <v>1493.9729729729731</v>
      </c>
      <c r="F293" s="12">
        <f t="shared" si="20"/>
        <v>974.5512817162607</v>
      </c>
      <c r="G293" s="12">
        <f t="shared" si="21"/>
        <v>1309.48782142406</v>
      </c>
      <c r="H293" s="12">
        <f t="shared" si="22"/>
        <v>872.3118527042861</v>
      </c>
      <c r="I293" s="14"/>
      <c r="J293" s="11"/>
      <c r="K293" s="12">
        <v>1062.5961830299364</v>
      </c>
      <c r="L293" s="12">
        <v>2139.670091360719</v>
      </c>
      <c r="M293" s="12">
        <v>1512.0270270270273</v>
      </c>
      <c r="N293" s="12">
        <v>974.5512817162607</v>
      </c>
      <c r="O293" s="12">
        <v>1316.3406655933957</v>
      </c>
      <c r="P293" s="12">
        <v>889.8054747061207</v>
      </c>
    </row>
    <row r="294" spans="1:16" ht="12.75">
      <c r="A294" s="5">
        <v>1584</v>
      </c>
      <c r="C294" s="12">
        <f t="shared" si="17"/>
        <v>992.3511435550066</v>
      </c>
      <c r="D294" s="12">
        <f t="shared" si="18"/>
        <v>2223.3464384840604</v>
      </c>
      <c r="E294" s="12">
        <f t="shared" si="19"/>
        <v>1484.945945945946</v>
      </c>
      <c r="F294" s="12">
        <f t="shared" si="20"/>
        <v>972.8786637552867</v>
      </c>
      <c r="G294" s="12">
        <f t="shared" si="21"/>
        <v>1309.894778854532</v>
      </c>
      <c r="H294" s="12">
        <f t="shared" si="22"/>
        <v>869.5001781553465</v>
      </c>
      <c r="I294" s="14"/>
      <c r="J294" s="11"/>
      <c r="K294" s="12">
        <v>1021.4790042821259</v>
      </c>
      <c r="L294" s="12">
        <v>2422.9442241204993</v>
      </c>
      <c r="M294" s="12">
        <v>1484.945945945946</v>
      </c>
      <c r="N294" s="12">
        <v>972.8786637552867</v>
      </c>
      <c r="O294" s="12">
        <v>1294.5163695905626</v>
      </c>
      <c r="P294" s="12">
        <v>845.8277495775728</v>
      </c>
    </row>
    <row r="295" spans="1:16" ht="12.75">
      <c r="A295" s="5">
        <v>1585</v>
      </c>
      <c r="C295" s="12">
        <f t="shared" si="17"/>
        <v>927.3985146465787</v>
      </c>
      <c r="D295" s="12">
        <f t="shared" si="18"/>
        <v>2227.0343032762958</v>
      </c>
      <c r="E295" s="12">
        <f t="shared" si="19"/>
        <v>1469.9009009009008</v>
      </c>
      <c r="F295" s="12">
        <f t="shared" si="20"/>
        <v>973.8004051814829</v>
      </c>
      <c r="G295" s="12">
        <f t="shared" si="21"/>
        <v>1296.5249629702248</v>
      </c>
      <c r="H295" s="12">
        <f t="shared" si="22"/>
        <v>869.2211634227398</v>
      </c>
      <c r="I295" s="14"/>
      <c r="J295" s="11"/>
      <c r="K295" s="12">
        <v>892.9782433529575</v>
      </c>
      <c r="L295" s="12">
        <v>2107.4249999709637</v>
      </c>
      <c r="M295" s="12">
        <v>1457.8648648648648</v>
      </c>
      <c r="N295" s="12">
        <v>973.8004051814829</v>
      </c>
      <c r="O295" s="12">
        <v>1318.8273013796377</v>
      </c>
      <c r="P295" s="12">
        <v>872.8673101823459</v>
      </c>
    </row>
    <row r="296" spans="1:16" ht="12.75">
      <c r="A296" s="5">
        <v>1586</v>
      </c>
      <c r="C296" s="12">
        <f t="shared" si="17"/>
        <v>907.1102499593212</v>
      </c>
      <c r="D296" s="12">
        <f t="shared" si="18"/>
        <v>2248.100932520853</v>
      </c>
      <c r="E296" s="12">
        <f t="shared" si="19"/>
        <v>1471.4054054054052</v>
      </c>
      <c r="F296" s="12">
        <f t="shared" si="20"/>
        <v>974.9893528557775</v>
      </c>
      <c r="G296" s="12">
        <f t="shared" si="21"/>
        <v>1269.0318414763672</v>
      </c>
      <c r="H296" s="12">
        <f t="shared" si="22"/>
        <v>880.7747921123965</v>
      </c>
      <c r="I296" s="14"/>
      <c r="J296" s="11"/>
      <c r="K296" s="12">
        <v>867.7382963046525</v>
      </c>
      <c r="L296" s="12">
        <v>2150.7336857374244</v>
      </c>
      <c r="M296" s="12">
        <v>1466.8918918918919</v>
      </c>
      <c r="N296" s="12">
        <v>974.9893528557775</v>
      </c>
      <c r="O296" s="12">
        <v>1276.2312179404746</v>
      </c>
      <c r="P296" s="12">
        <v>888.9684305083005</v>
      </c>
    </row>
    <row r="297" spans="1:16" ht="12.75">
      <c r="A297" s="5">
        <v>1587</v>
      </c>
      <c r="C297" s="12">
        <f t="shared" si="17"/>
        <v>969.8567554161436</v>
      </c>
      <c r="D297" s="12">
        <f t="shared" si="18"/>
        <v>2306.2147032161192</v>
      </c>
      <c r="E297" s="12">
        <f t="shared" si="19"/>
        <v>1483.4414414414414</v>
      </c>
      <c r="F297" s="12">
        <f t="shared" si="20"/>
        <v>980.2110399340528</v>
      </c>
      <c r="G297" s="12">
        <f t="shared" si="21"/>
        <v>1218.0230185967832</v>
      </c>
      <c r="H297" s="12">
        <f t="shared" si="22"/>
        <v>870.7895733657925</v>
      </c>
      <c r="I297" s="14"/>
      <c r="J297" s="11"/>
      <c r="K297" s="12">
        <v>960.6142102203535</v>
      </c>
      <c r="L297" s="12">
        <v>2486.1441118541716</v>
      </c>
      <c r="M297" s="12">
        <v>1489.4594594594594</v>
      </c>
      <c r="N297" s="12">
        <v>980.2110399340528</v>
      </c>
      <c r="O297" s="12">
        <v>1212.0370051089894</v>
      </c>
      <c r="P297" s="12">
        <v>880.4886356465435</v>
      </c>
    </row>
    <row r="298" spans="1:16" ht="12.75">
      <c r="A298" s="5">
        <v>1588</v>
      </c>
      <c r="C298" s="12">
        <f t="shared" si="17"/>
        <v>994.9861805139857</v>
      </c>
      <c r="D298" s="12">
        <f t="shared" si="18"/>
        <v>2416.8961364899064</v>
      </c>
      <c r="E298" s="12">
        <f t="shared" si="19"/>
        <v>1480.4324324324325</v>
      </c>
      <c r="F298" s="12">
        <f t="shared" si="20"/>
        <v>982.3168480571935</v>
      </c>
      <c r="G298" s="12">
        <f t="shared" si="21"/>
        <v>1164.7662911996656</v>
      </c>
      <c r="H298" s="12">
        <f t="shared" si="22"/>
        <v>819.9615198180818</v>
      </c>
      <c r="I298" s="14"/>
      <c r="J298" s="11"/>
      <c r="K298" s="12">
        <v>1081.2177597234247</v>
      </c>
      <c r="L298" s="12">
        <v>2281.7663120567613</v>
      </c>
      <c r="M298" s="12">
        <v>1493.972972972973</v>
      </c>
      <c r="N298" s="12">
        <v>982.3168480571935</v>
      </c>
      <c r="O298" s="12">
        <v>1165.8008327408857</v>
      </c>
      <c r="P298" s="12">
        <v>842.9116539425339</v>
      </c>
    </row>
    <row r="299" spans="1:16" ht="12.75">
      <c r="A299" s="5">
        <v>1589</v>
      </c>
      <c r="C299" s="12">
        <f t="shared" si="17"/>
        <v>1006.9341886051297</v>
      </c>
      <c r="D299" s="12">
        <f t="shared" si="18"/>
        <v>2429.974484086853</v>
      </c>
      <c r="E299" s="12">
        <f t="shared" si="19"/>
        <v>1453.351351351351</v>
      </c>
      <c r="F299" s="12">
        <f t="shared" si="20"/>
        <v>986.636762821475</v>
      </c>
      <c r="G299" s="12">
        <f t="shared" si="21"/>
        <v>1174.7191980542127</v>
      </c>
      <c r="H299" s="12">
        <f t="shared" si="22"/>
        <v>801.884850522255</v>
      </c>
      <c r="I299" s="14"/>
      <c r="J299" s="11"/>
      <c r="K299" s="12">
        <v>943.1265715981788</v>
      </c>
      <c r="L299" s="12">
        <v>2482.777985558787</v>
      </c>
      <c r="M299" s="12">
        <v>1457.8648648648648</v>
      </c>
      <c r="N299" s="12">
        <v>986.636762821475</v>
      </c>
      <c r="O299" s="12">
        <v>1116.4610357491215</v>
      </c>
      <c r="P299" s="12">
        <v>736.4842698651678</v>
      </c>
    </row>
    <row r="300" spans="1:16" ht="12.75">
      <c r="A300" s="5">
        <v>1590</v>
      </c>
      <c r="C300" s="12">
        <f t="shared" si="17"/>
        <v>980.9362560871026</v>
      </c>
      <c r="D300" s="12">
        <f t="shared" si="18"/>
        <v>2486.686143484592</v>
      </c>
      <c r="E300" s="12">
        <f t="shared" si="19"/>
        <v>1411.225225225225</v>
      </c>
      <c r="F300" s="12">
        <f t="shared" si="20"/>
        <v>992.6769000362636</v>
      </c>
      <c r="G300" s="12">
        <f t="shared" si="21"/>
        <v>1211.7919836378271</v>
      </c>
      <c r="H300" s="12">
        <f t="shared" si="22"/>
        <v>781.0383416528626</v>
      </c>
      <c r="I300" s="14"/>
      <c r="J300" s="11"/>
      <c r="K300" s="12">
        <v>996.4582344937855</v>
      </c>
      <c r="L300" s="12">
        <v>2525.3791546450107</v>
      </c>
      <c r="M300" s="12">
        <v>1408.216216216216</v>
      </c>
      <c r="N300" s="12">
        <v>992.6769000362636</v>
      </c>
      <c r="O300" s="12">
        <v>1241.8957256726305</v>
      </c>
      <c r="P300" s="12">
        <v>826.2586277590628</v>
      </c>
    </row>
    <row r="301" spans="1:16" ht="12.75">
      <c r="A301" s="5">
        <v>1591</v>
      </c>
      <c r="C301" s="12">
        <f t="shared" si="17"/>
        <v>1027.441775463425</v>
      </c>
      <c r="D301" s="12">
        <f t="shared" si="18"/>
        <v>2456.8808582752986</v>
      </c>
      <c r="E301" s="12">
        <f t="shared" si="19"/>
        <v>1385.6486486486485</v>
      </c>
      <c r="F301" s="12">
        <f t="shared" si="20"/>
        <v>996.2274838616644</v>
      </c>
      <c r="G301" s="12">
        <f t="shared" si="21"/>
        <v>1202.7992775962446</v>
      </c>
      <c r="H301" s="12">
        <f t="shared" si="22"/>
        <v>795.8926851663167</v>
      </c>
      <c r="I301" s="14"/>
      <c r="J301" s="11"/>
      <c r="K301" s="12">
        <v>1003.2239621693436</v>
      </c>
      <c r="L301" s="12">
        <v>2451.9012902499785</v>
      </c>
      <c r="M301" s="12">
        <v>1367.5945945945946</v>
      </c>
      <c r="N301" s="12">
        <v>996.2274838616644</v>
      </c>
      <c r="O301" s="12">
        <v>1277.0191894917293</v>
      </c>
      <c r="P301" s="12">
        <v>780.3721273343576</v>
      </c>
    </row>
    <row r="302" spans="1:16" ht="12.75">
      <c r="A302" s="5">
        <v>1592</v>
      </c>
      <c r="C302" s="12">
        <f t="shared" si="17"/>
        <v>1077.5071618471516</v>
      </c>
      <c r="D302" s="12">
        <f t="shared" si="18"/>
        <v>2374.9412599709904</v>
      </c>
      <c r="E302" s="12">
        <f t="shared" si="19"/>
        <v>1399.1891891891894</v>
      </c>
      <c r="F302" s="12">
        <f t="shared" si="20"/>
        <v>995.3292696618578</v>
      </c>
      <c r="G302" s="12">
        <f t="shared" si="21"/>
        <v>1198.5119338790912</v>
      </c>
      <c r="H302" s="12">
        <f t="shared" si="22"/>
        <v>822.8264959097702</v>
      </c>
      <c r="I302" s="14"/>
      <c r="J302" s="11"/>
      <c r="K302" s="12">
        <v>1082.643129727146</v>
      </c>
      <c r="L302" s="12">
        <v>2393.362129930907</v>
      </c>
      <c r="M302" s="12">
        <v>1381.1351351351352</v>
      </c>
      <c r="N302" s="12">
        <v>995.3292696618578</v>
      </c>
      <c r="O302" s="12">
        <v>1089.4829176243736</v>
      </c>
      <c r="P302" s="12">
        <v>781.0473004055293</v>
      </c>
    </row>
    <row r="303" spans="1:16" ht="12.75">
      <c r="A303" s="5">
        <v>1593</v>
      </c>
      <c r="C303" s="12">
        <f t="shared" si="17"/>
        <v>1053.2406666632492</v>
      </c>
      <c r="D303" s="12">
        <f t="shared" si="18"/>
        <v>2365.4953118423923</v>
      </c>
      <c r="E303" s="12">
        <f t="shared" si="19"/>
        <v>1414.2342342342345</v>
      </c>
      <c r="F303" s="12">
        <f t="shared" si="20"/>
        <v>988.1301967054269</v>
      </c>
      <c r="G303" s="12">
        <f t="shared" si="21"/>
        <v>1164.2050181550062</v>
      </c>
      <c r="H303" s="12">
        <f t="shared" si="22"/>
        <v>858.6326664990523</v>
      </c>
      <c r="I303" s="14"/>
      <c r="J303" s="11"/>
      <c r="K303" s="12">
        <v>1146.6543936449648</v>
      </c>
      <c r="L303" s="12">
        <v>2279.5603597320855</v>
      </c>
      <c r="M303" s="12">
        <v>1448.837837837838</v>
      </c>
      <c r="N303" s="12">
        <v>988.1301967054269</v>
      </c>
      <c r="O303" s="12">
        <v>1229.0336945211707</v>
      </c>
      <c r="P303" s="12">
        <v>907.0600599894236</v>
      </c>
    </row>
    <row r="304" spans="1:16" ht="12.75">
      <c r="A304" s="5">
        <v>1594</v>
      </c>
      <c r="C304" s="12">
        <f t="shared" si="17"/>
        <v>1002.2543116910574</v>
      </c>
      <c r="D304" s="12">
        <f t="shared" si="18"/>
        <v>2442.0465681010037</v>
      </c>
      <c r="E304" s="12">
        <f t="shared" si="19"/>
        <v>1423.261261261261</v>
      </c>
      <c r="F304" s="12">
        <f t="shared" si="20"/>
        <v>978.9203323847506</v>
      </c>
      <c r="G304" s="12">
        <f t="shared" si="21"/>
        <v>1246.710932216106</v>
      </c>
      <c r="H304" s="12">
        <f t="shared" si="22"/>
        <v>901.9243464939123</v>
      </c>
      <c r="I304" s="14"/>
      <c r="J304" s="11"/>
      <c r="K304" s="12">
        <v>930.4244766176366</v>
      </c>
      <c r="L304" s="12">
        <v>2423.563445864183</v>
      </c>
      <c r="M304" s="12">
        <v>1412.7297297297298</v>
      </c>
      <c r="N304" s="12">
        <v>978.9203323847506</v>
      </c>
      <c r="O304" s="12">
        <v>1174.0984423194745</v>
      </c>
      <c r="P304" s="12">
        <v>887.7906391022036</v>
      </c>
    </row>
    <row r="305" spans="1:16" ht="12.75">
      <c r="A305" s="5">
        <v>1595</v>
      </c>
      <c r="C305" s="12">
        <f t="shared" si="17"/>
        <v>914.0836047493267</v>
      </c>
      <c r="D305" s="12">
        <f t="shared" si="18"/>
        <v>2514.668158927119</v>
      </c>
      <c r="E305" s="12">
        <f t="shared" si="19"/>
        <v>1385.6486486486485</v>
      </c>
      <c r="F305" s="12">
        <f t="shared" si="20"/>
        <v>978.4001122099885</v>
      </c>
      <c r="G305" s="12">
        <f t="shared" si="21"/>
        <v>1243.0794148681432</v>
      </c>
      <c r="H305" s="12">
        <f t="shared" si="22"/>
        <v>872.4637010574094</v>
      </c>
      <c r="I305" s="14"/>
      <c r="J305" s="11"/>
      <c r="K305" s="12">
        <v>929.6840648105706</v>
      </c>
      <c r="L305" s="12">
        <v>2623.0158987067425</v>
      </c>
      <c r="M305" s="12">
        <v>1408.216216216216</v>
      </c>
      <c r="N305" s="12">
        <v>978.4001122099885</v>
      </c>
      <c r="O305" s="12">
        <v>1337.0006598076727</v>
      </c>
      <c r="P305" s="12">
        <v>910.9223403901095</v>
      </c>
    </row>
    <row r="306" spans="1:16" ht="12.75">
      <c r="A306" s="5">
        <v>1596</v>
      </c>
      <c r="C306" s="12">
        <f t="shared" si="17"/>
        <v>884.6160299853738</v>
      </c>
      <c r="D306" s="12">
        <f t="shared" si="18"/>
        <v>2640.0140465520994</v>
      </c>
      <c r="E306" s="12">
        <f t="shared" si="19"/>
        <v>1370.6036036036032</v>
      </c>
      <c r="F306" s="12">
        <f t="shared" si="20"/>
        <v>979.2614885552568</v>
      </c>
      <c r="G306" s="12">
        <f t="shared" si="21"/>
        <v>1182.1099211908374</v>
      </c>
      <c r="H306" s="12">
        <f t="shared" si="22"/>
        <v>830.4651182998483</v>
      </c>
      <c r="I306" s="14"/>
      <c r="J306" s="11"/>
      <c r="K306" s="12">
        <v>882.1422728197729</v>
      </c>
      <c r="L306" s="12">
        <v>2497.425132210431</v>
      </c>
      <c r="M306" s="12">
        <v>1336</v>
      </c>
      <c r="N306" s="12">
        <v>979.2614885552568</v>
      </c>
      <c r="O306" s="12">
        <v>1218.1391424772823</v>
      </c>
      <c r="P306" s="12">
        <v>818.6781236799152</v>
      </c>
    </row>
    <row r="307" spans="1:16" ht="12.75">
      <c r="A307" s="5">
        <v>1597</v>
      </c>
      <c r="C307" s="12">
        <f t="shared" si="17"/>
        <v>909.2545903021442</v>
      </c>
      <c r="D307" s="12">
        <f t="shared" si="18"/>
        <v>2588.0563714340865</v>
      </c>
      <c r="E307" s="12">
        <f t="shared" si="19"/>
        <v>1370.6036036036037</v>
      </c>
      <c r="F307" s="12">
        <f t="shared" si="20"/>
        <v>981.2100121724791</v>
      </c>
      <c r="G307" s="12">
        <f t="shared" si="21"/>
        <v>1044.4939094173058</v>
      </c>
      <c r="H307" s="12">
        <f t="shared" si="22"/>
        <v>782.2673377603227</v>
      </c>
      <c r="I307" s="14"/>
      <c r="J307" s="11"/>
      <c r="K307" s="12">
        <v>842.0217523257779</v>
      </c>
      <c r="L307" s="12">
        <v>2799.6011087391244</v>
      </c>
      <c r="M307" s="12">
        <v>1367.5945945945946</v>
      </c>
      <c r="N307" s="12">
        <v>981.2100121724791</v>
      </c>
      <c r="O307" s="12">
        <v>991.1899612875566</v>
      </c>
      <c r="P307" s="12">
        <v>761.7948908295202</v>
      </c>
    </row>
    <row r="308" spans="1:16" ht="12.75">
      <c r="A308" s="5">
        <v>1598</v>
      </c>
      <c r="C308" s="12">
        <f t="shared" si="17"/>
        <v>996.4765563667596</v>
      </c>
      <c r="D308" s="12">
        <f t="shared" si="18"/>
        <v>2618.498063204747</v>
      </c>
      <c r="E308" s="12">
        <f t="shared" si="19"/>
        <v>1414.2342342342342</v>
      </c>
      <c r="F308" s="12">
        <f t="shared" si="20"/>
        <v>979.6287640272541</v>
      </c>
      <c r="G308" s="12">
        <f t="shared" si="21"/>
        <v>984.4784509180122</v>
      </c>
      <c r="H308" s="12">
        <f t="shared" si="22"/>
        <v>756.5621073013143</v>
      </c>
      <c r="I308" s="14"/>
      <c r="J308" s="11"/>
      <c r="K308" s="12">
        <v>1003.5997457608817</v>
      </c>
      <c r="L308" s="12">
        <v>2467.1428733527046</v>
      </c>
      <c r="M308" s="12">
        <v>1408.216216216216</v>
      </c>
      <c r="N308" s="12">
        <v>979.6287640272541</v>
      </c>
      <c r="O308" s="12">
        <v>924.1526244870787</v>
      </c>
      <c r="P308" s="12">
        <v>766.3289987715324</v>
      </c>
    </row>
    <row r="309" spans="1:16" ht="12.75">
      <c r="A309" s="5">
        <v>1599</v>
      </c>
      <c r="C309" s="12">
        <f t="shared" si="17"/>
        <v>1076.3037068324238</v>
      </c>
      <c r="D309" s="12">
        <f t="shared" si="18"/>
        <v>2572.6891649077575</v>
      </c>
      <c r="E309" s="12">
        <f t="shared" si="19"/>
        <v>1429.279279279279</v>
      </c>
      <c r="F309" s="12">
        <f t="shared" si="20"/>
        <v>979.2209667304501</v>
      </c>
      <c r="G309" s="12">
        <f t="shared" si="21"/>
        <v>992.5105578122202</v>
      </c>
      <c r="H309" s="12">
        <f t="shared" si="22"/>
        <v>813.7057526271528</v>
      </c>
      <c r="I309" s="14"/>
      <c r="J309" s="11"/>
      <c r="K309" s="12">
        <v>1143.8081710136191</v>
      </c>
      <c r="L309" s="12">
        <v>2588.7502075224124</v>
      </c>
      <c r="M309" s="12">
        <v>1466.8918918918919</v>
      </c>
      <c r="N309" s="12">
        <v>979.2209667304501</v>
      </c>
      <c r="O309" s="12">
        <v>1038.0927669794014</v>
      </c>
      <c r="P309" s="12">
        <v>741.5624323028902</v>
      </c>
    </row>
    <row r="310" spans="1:16" ht="12.75">
      <c r="A310" s="5">
        <v>1600</v>
      </c>
      <c r="C310" s="12">
        <f t="shared" si="17"/>
        <v>1098.1338882626244</v>
      </c>
      <c r="D310" s="12">
        <f t="shared" si="18"/>
        <v>2538.0188803394035</v>
      </c>
      <c r="E310" s="12">
        <f t="shared" si="19"/>
        <v>1411.2252252252254</v>
      </c>
      <c r="F310" s="12">
        <f t="shared" si="20"/>
        <v>976.6338673918118</v>
      </c>
      <c r="G310" s="12">
        <f t="shared" si="21"/>
        <v>1076.3402199579068</v>
      </c>
      <c r="H310" s="12">
        <f t="shared" si="22"/>
        <v>866.8317919059573</v>
      </c>
      <c r="I310" s="14"/>
      <c r="J310" s="11"/>
      <c r="K310" s="12">
        <v>1081.5032037227709</v>
      </c>
      <c r="L310" s="12">
        <v>2662.174413848156</v>
      </c>
      <c r="M310" s="12">
        <v>1412.7297297297298</v>
      </c>
      <c r="N310" s="12">
        <v>976.6338673918118</v>
      </c>
      <c r="O310" s="12">
        <v>1015.2862819701804</v>
      </c>
      <c r="P310" s="12">
        <v>933.2258268070358</v>
      </c>
    </row>
    <row r="311" spans="1:16" ht="12.75">
      <c r="A311" s="5">
        <v>1601</v>
      </c>
      <c r="C311" s="12">
        <f t="shared" si="17"/>
        <v>1090.33863131359</v>
      </c>
      <c r="D311" s="12">
        <f t="shared" si="18"/>
        <v>2353.6523627931188</v>
      </c>
      <c r="E311" s="12">
        <f t="shared" si="19"/>
        <v>1376.6216216216217</v>
      </c>
      <c r="F311" s="12">
        <f t="shared" si="20"/>
        <v>960.5147664233128</v>
      </c>
      <c r="G311" s="12">
        <f t="shared" si="21"/>
        <v>1069.4883045792747</v>
      </c>
      <c r="H311" s="12">
        <f t="shared" si="22"/>
        <v>969.8972977713332</v>
      </c>
      <c r="I311" s="14"/>
      <c r="J311" s="11"/>
      <c r="K311" s="12">
        <v>1069.090290051483</v>
      </c>
      <c r="L311" s="12">
        <v>2363.1320196476427</v>
      </c>
      <c r="M311" s="12">
        <v>1354.054054054054</v>
      </c>
      <c r="N311" s="12">
        <v>960.5147664233128</v>
      </c>
      <c r="O311" s="12">
        <v>1175.6416109241386</v>
      </c>
      <c r="P311" s="12">
        <v>925.7071166079456</v>
      </c>
    </row>
    <row r="312" spans="1:16" ht="12.75">
      <c r="A312" s="5">
        <v>1602</v>
      </c>
      <c r="C312" s="12">
        <f t="shared" si="17"/>
        <v>1124.2069412960739</v>
      </c>
      <c r="D312" s="12">
        <f t="shared" si="18"/>
        <v>2266.148757295888</v>
      </c>
      <c r="E312" s="12">
        <f t="shared" si="19"/>
        <v>1381.135135135135</v>
      </c>
      <c r="F312" s="12">
        <f t="shared" si="20"/>
        <v>944.0047364275216</v>
      </c>
      <c r="G312" s="12">
        <f t="shared" si="21"/>
        <v>1076.5078367423318</v>
      </c>
      <c r="H312" s="12">
        <f t="shared" si="22"/>
        <v>930.0534396447152</v>
      </c>
      <c r="I312" s="14"/>
      <c r="J312" s="11"/>
      <c r="K312" s="12">
        <v>1120.4224001665161</v>
      </c>
      <c r="L312" s="12">
        <v>2035.6506548835587</v>
      </c>
      <c r="M312" s="12">
        <v>1363.081081081081</v>
      </c>
      <c r="N312" s="12">
        <v>944.0047364275216</v>
      </c>
      <c r="O312" s="12">
        <v>1017.5370208435049</v>
      </c>
      <c r="P312" s="12">
        <v>1050.758949899018</v>
      </c>
    </row>
    <row r="313" spans="1:16" ht="12.75">
      <c r="A313" s="5">
        <v>1603</v>
      </c>
      <c r="C313" s="12">
        <f t="shared" si="17"/>
        <v>1187.246187369213</v>
      </c>
      <c r="D313" s="12">
        <f t="shared" si="18"/>
        <v>2293.871787302342</v>
      </c>
      <c r="E313" s="12">
        <f t="shared" si="19"/>
        <v>1390.1621621621618</v>
      </c>
      <c r="F313" s="12">
        <f t="shared" si="20"/>
        <v>933.1951707670516</v>
      </c>
      <c r="G313" s="12">
        <f t="shared" si="21"/>
        <v>1061.3898494716345</v>
      </c>
      <c r="H313" s="12">
        <f t="shared" si="22"/>
        <v>925.1626038627328</v>
      </c>
      <c r="I313" s="14"/>
      <c r="J313" s="11"/>
      <c r="K313" s="12">
        <v>1183.108133670223</v>
      </c>
      <c r="L313" s="12">
        <v>2399.663597356462</v>
      </c>
      <c r="M313" s="12">
        <v>1426.27027027027</v>
      </c>
      <c r="N313" s="12">
        <v>933.1951707670516</v>
      </c>
      <c r="O313" s="12">
        <v>1036.3448784593525</v>
      </c>
      <c r="P313" s="12">
        <v>813.694252427182</v>
      </c>
    </row>
    <row r="314" spans="1:16" ht="12.75">
      <c r="A314" s="5">
        <v>1604</v>
      </c>
      <c r="C314" s="12">
        <f t="shared" si="17"/>
        <v>1187.3562719274867</v>
      </c>
      <c r="D314" s="12">
        <f t="shared" si="18"/>
        <v>2296.588432691866</v>
      </c>
      <c r="E314" s="12">
        <f t="shared" si="19"/>
        <v>1400.6936936936934</v>
      </c>
      <c r="F314" s="12">
        <f t="shared" si="20"/>
        <v>929.6672817064864</v>
      </c>
      <c r="G314" s="12">
        <f t="shared" si="21"/>
        <v>1086.333081865405</v>
      </c>
      <c r="H314" s="12">
        <f t="shared" si="22"/>
        <v>863.0861356048581</v>
      </c>
      <c r="I314" s="14"/>
      <c r="J314" s="11"/>
      <c r="K314" s="12">
        <v>1258.2080282709</v>
      </c>
      <c r="L314" s="12">
        <v>2446.3011096670048</v>
      </c>
      <c r="M314" s="12">
        <v>1381.1351351351352</v>
      </c>
      <c r="N314" s="12">
        <v>929.6672817064864</v>
      </c>
      <c r="O314" s="12">
        <v>1130.2876491120464</v>
      </c>
      <c r="P314" s="12">
        <v>911.0346092619984</v>
      </c>
    </row>
    <row r="315" spans="1:16" ht="12.75">
      <c r="A315" s="5">
        <v>1605</v>
      </c>
      <c r="C315" s="12">
        <f t="shared" si="17"/>
        <v>1183.462946649912</v>
      </c>
      <c r="D315" s="12">
        <f t="shared" si="18"/>
        <v>2249.375238928094</v>
      </c>
      <c r="E315" s="12">
        <f t="shared" si="19"/>
        <v>1375.1171171171172</v>
      </c>
      <c r="F315" s="12">
        <f t="shared" si="20"/>
        <v>935.8154989764516</v>
      </c>
      <c r="G315" s="12">
        <f t="shared" si="21"/>
        <v>1113.0719440493583</v>
      </c>
      <c r="H315" s="12">
        <f t="shared" si="22"/>
        <v>886.6071654467573</v>
      </c>
      <c r="I315" s="14"/>
      <c r="J315" s="11"/>
      <c r="K315" s="12">
        <v>1120.752653841337</v>
      </c>
      <c r="L315" s="12">
        <v>2043.8005910521301</v>
      </c>
      <c r="M315" s="12">
        <v>1394.6756756756754</v>
      </c>
      <c r="N315" s="12">
        <v>935.8154989764516</v>
      </c>
      <c r="O315" s="12">
        <v>1092.366718024816</v>
      </c>
      <c r="P315" s="12">
        <v>864.529545125394</v>
      </c>
    </row>
    <row r="316" spans="1:16" ht="12.75">
      <c r="A316" s="5">
        <v>1606</v>
      </c>
      <c r="C316" s="12">
        <f aca="true" t="shared" si="23" ref="C316:C379">+(K315+K316+K317)/3</f>
        <v>1118.063452250625</v>
      </c>
      <c r="D316" s="12">
        <f aca="true" t="shared" si="24" ref="D316:D379">+(L315+L316+L317)/3</f>
        <v>2098.119411280437</v>
      </c>
      <c r="E316" s="12">
        <f aca="true" t="shared" si="25" ref="E316:E379">+(M315+M316+M317)/3</f>
        <v>1367.5945945945944</v>
      </c>
      <c r="F316" s="12">
        <f t="shared" si="20"/>
        <v>940.7137900089865</v>
      </c>
      <c r="G316" s="12">
        <f t="shared" si="21"/>
        <v>1132.0784176152767</v>
      </c>
      <c r="H316" s="12">
        <f t="shared" si="22"/>
        <v>879.2214884675462</v>
      </c>
      <c r="I316" s="14"/>
      <c r="J316" s="11"/>
      <c r="K316" s="12">
        <v>1171.428157837499</v>
      </c>
      <c r="L316" s="12">
        <v>2258.0240160651474</v>
      </c>
      <c r="M316" s="12">
        <v>1349.5405405405406</v>
      </c>
      <c r="N316" s="12">
        <v>940.7137900089865</v>
      </c>
      <c r="O316" s="12">
        <v>1116.5614650112125</v>
      </c>
      <c r="P316" s="12">
        <v>884.2573419528795</v>
      </c>
    </row>
    <row r="317" spans="1:16" ht="12.75">
      <c r="A317" s="5">
        <v>1607</v>
      </c>
      <c r="C317" s="12">
        <f t="shared" si="23"/>
        <v>1079.5393176430398</v>
      </c>
      <c r="D317" s="12">
        <f t="shared" si="24"/>
        <v>2414.141228738434</v>
      </c>
      <c r="E317" s="12">
        <f t="shared" si="25"/>
        <v>1370.6036036036037</v>
      </c>
      <c r="F317" s="12">
        <f t="shared" si="20"/>
        <v>936.7214609629502</v>
      </c>
      <c r="G317" s="12">
        <f t="shared" si="21"/>
        <v>1157.6744187483253</v>
      </c>
      <c r="H317" s="12">
        <f t="shared" si="22"/>
        <v>876.5638703490782</v>
      </c>
      <c r="I317" s="14"/>
      <c r="J317" s="11"/>
      <c r="K317" s="12">
        <v>1062.0095450730387</v>
      </c>
      <c r="L317" s="12">
        <v>1992.5336267240332</v>
      </c>
      <c r="M317" s="12">
        <v>1358.5675675675673</v>
      </c>
      <c r="N317" s="12">
        <v>936.7214609629502</v>
      </c>
      <c r="O317" s="12">
        <v>1187.3070698098015</v>
      </c>
      <c r="P317" s="12">
        <v>888.8775783243649</v>
      </c>
    </row>
    <row r="318" spans="1:16" ht="12.75">
      <c r="A318" s="5">
        <v>1608</v>
      </c>
      <c r="C318" s="12">
        <f t="shared" si="23"/>
        <v>1075.496654377058</v>
      </c>
      <c r="D318" s="12">
        <f t="shared" si="24"/>
        <v>2504.0402659292304</v>
      </c>
      <c r="E318" s="12">
        <f t="shared" si="25"/>
        <v>1409.7207207207205</v>
      </c>
      <c r="F318" s="12">
        <f t="shared" si="20"/>
        <v>932.2133843200976</v>
      </c>
      <c r="G318" s="12">
        <f t="shared" si="21"/>
        <v>1200.0315972359915</v>
      </c>
      <c r="H318" s="12">
        <f t="shared" si="22"/>
        <v>866.5190987081938</v>
      </c>
      <c r="I318" s="14"/>
      <c r="J318" s="11"/>
      <c r="K318" s="12">
        <v>1005.180250018582</v>
      </c>
      <c r="L318" s="12">
        <v>2991.866043426122</v>
      </c>
      <c r="M318" s="12">
        <v>1403.7027027027027</v>
      </c>
      <c r="N318" s="12">
        <v>932.2133843200976</v>
      </c>
      <c r="O318" s="12">
        <v>1169.154721423962</v>
      </c>
      <c r="P318" s="12">
        <v>856.5566907699902</v>
      </c>
    </row>
    <row r="319" spans="1:16" ht="12.75">
      <c r="A319" s="5">
        <v>1609</v>
      </c>
      <c r="C319" s="12">
        <f t="shared" si="23"/>
        <v>1130.67174391929</v>
      </c>
      <c r="D319" s="12">
        <f t="shared" si="24"/>
        <v>2539.2723544479722</v>
      </c>
      <c r="E319" s="12">
        <f t="shared" si="25"/>
        <v>1459.3693693693695</v>
      </c>
      <c r="F319" s="12">
        <f t="shared" si="20"/>
        <v>923.0525496219614</v>
      </c>
      <c r="G319" s="12">
        <f t="shared" si="21"/>
        <v>1216.5805844220224</v>
      </c>
      <c r="H319" s="12">
        <f t="shared" si="22"/>
        <v>865.9346872549413</v>
      </c>
      <c r="I319" s="14"/>
      <c r="J319" s="11"/>
      <c r="K319" s="12">
        <v>1159.300168039553</v>
      </c>
      <c r="L319" s="12">
        <v>2527.721127637536</v>
      </c>
      <c r="M319" s="12">
        <v>1466.8918918918919</v>
      </c>
      <c r="N319" s="12">
        <v>923.0525496219614</v>
      </c>
      <c r="O319" s="12">
        <v>1243.633000474211</v>
      </c>
      <c r="P319" s="12">
        <v>854.1230270302268</v>
      </c>
    </row>
    <row r="320" spans="1:16" ht="12.75">
      <c r="A320" s="5">
        <v>1610</v>
      </c>
      <c r="C320" s="12">
        <f t="shared" si="23"/>
        <v>1170.2287265518078</v>
      </c>
      <c r="D320" s="12">
        <f t="shared" si="24"/>
        <v>2283.4031971444756</v>
      </c>
      <c r="E320" s="12">
        <f t="shared" si="25"/>
        <v>1487.9549549549547</v>
      </c>
      <c r="F320" s="12">
        <f t="shared" si="20"/>
        <v>913.3523789017516</v>
      </c>
      <c r="G320" s="12">
        <f t="shared" si="21"/>
        <v>1228.7705637528998</v>
      </c>
      <c r="H320" s="12">
        <f t="shared" si="22"/>
        <v>885.0858779423958</v>
      </c>
      <c r="I320" s="14"/>
      <c r="J320" s="11"/>
      <c r="K320" s="12">
        <v>1227.5348136997352</v>
      </c>
      <c r="L320" s="12">
        <v>2098.229892280259</v>
      </c>
      <c r="M320" s="12">
        <v>1507.5135135135133</v>
      </c>
      <c r="N320" s="12">
        <v>913.3523789017516</v>
      </c>
      <c r="O320" s="12">
        <v>1236.9540313678942</v>
      </c>
      <c r="P320" s="12">
        <v>887.124343964607</v>
      </c>
    </row>
    <row r="321" spans="1:16" ht="12.75">
      <c r="A321" s="5">
        <v>1611</v>
      </c>
      <c r="C321" s="12">
        <f t="shared" si="23"/>
        <v>1140.9546358851783</v>
      </c>
      <c r="D321" s="12">
        <f t="shared" si="24"/>
        <v>2144.0012599893726</v>
      </c>
      <c r="E321" s="12">
        <f t="shared" si="25"/>
        <v>1487.9549549549547</v>
      </c>
      <c r="F321" s="12">
        <f t="shared" si="20"/>
        <v>908.789790697201</v>
      </c>
      <c r="G321" s="12">
        <f t="shared" si="21"/>
        <v>1266.3824797852271</v>
      </c>
      <c r="H321" s="12">
        <f t="shared" si="22"/>
        <v>892.9677282721835</v>
      </c>
      <c r="K321" s="12">
        <v>1123.8511979161347</v>
      </c>
      <c r="L321" s="12">
        <v>2224.258571515632</v>
      </c>
      <c r="M321" s="12">
        <v>1489.4594594594594</v>
      </c>
      <c r="N321" s="12">
        <v>908.789790697201</v>
      </c>
      <c r="O321" s="12">
        <v>1205.724659416594</v>
      </c>
      <c r="P321" s="12">
        <v>914.0102628323534</v>
      </c>
    </row>
    <row r="322" spans="1:16" ht="12.75">
      <c r="A322" s="5">
        <v>1612</v>
      </c>
      <c r="C322" s="12">
        <f t="shared" si="23"/>
        <v>1075.5798466651274</v>
      </c>
      <c r="D322" s="12">
        <f t="shared" si="24"/>
        <v>2113.13225962134</v>
      </c>
      <c r="E322" s="12">
        <f t="shared" si="25"/>
        <v>1471.4054054054052</v>
      </c>
      <c r="F322" s="12">
        <f t="shared" si="20"/>
        <v>902.370694385449</v>
      </c>
      <c r="G322" s="12">
        <f t="shared" si="21"/>
        <v>1276.0101290902244</v>
      </c>
      <c r="H322" s="12">
        <f t="shared" si="22"/>
        <v>877.8473337885613</v>
      </c>
      <c r="K322" s="12">
        <v>1071.477896039665</v>
      </c>
      <c r="L322" s="12">
        <v>2109.515316172227</v>
      </c>
      <c r="M322" s="12">
        <v>1466.8918918918919</v>
      </c>
      <c r="N322" s="12">
        <v>902.370694385449</v>
      </c>
      <c r="O322" s="12">
        <v>1356.4687485711934</v>
      </c>
      <c r="P322" s="12">
        <v>877.7685780195904</v>
      </c>
    </row>
    <row r="323" spans="1:16" ht="12.75">
      <c r="A323" s="5">
        <v>1613</v>
      </c>
      <c r="C323" s="12">
        <f t="shared" si="23"/>
        <v>1032.5331301664535</v>
      </c>
      <c r="D323" s="12">
        <f t="shared" si="24"/>
        <v>2076.394500594956</v>
      </c>
      <c r="E323" s="12">
        <f t="shared" si="25"/>
        <v>1466.8918918918916</v>
      </c>
      <c r="F323" s="12">
        <f t="shared" si="20"/>
        <v>907.1032008452609</v>
      </c>
      <c r="G323" s="12">
        <f t="shared" si="21"/>
        <v>1273.8115990301042</v>
      </c>
      <c r="H323" s="12">
        <f t="shared" si="22"/>
        <v>860.6537929415484</v>
      </c>
      <c r="K323" s="12">
        <v>1031.4104460395822</v>
      </c>
      <c r="L323" s="12">
        <v>2005.622891176161</v>
      </c>
      <c r="M323" s="12">
        <v>1457.8648648648648</v>
      </c>
      <c r="N323" s="12">
        <v>907.1032008452609</v>
      </c>
      <c r="O323" s="12">
        <v>1265.8369792828857</v>
      </c>
      <c r="P323" s="12">
        <v>841.7631605137401</v>
      </c>
    </row>
    <row r="324" spans="1:16" ht="12.75">
      <c r="A324" s="5">
        <v>1614</v>
      </c>
      <c r="C324" s="12">
        <f t="shared" si="23"/>
        <v>1033.7937930351334</v>
      </c>
      <c r="D324" s="12">
        <f t="shared" si="24"/>
        <v>2010.0506413710202</v>
      </c>
      <c r="E324" s="12">
        <f t="shared" si="25"/>
        <v>1460.873873873874</v>
      </c>
      <c r="F324" s="12">
        <f t="shared" si="20"/>
        <v>910.6255078820711</v>
      </c>
      <c r="G324" s="12">
        <f t="shared" si="21"/>
        <v>1237.2551547705295</v>
      </c>
      <c r="H324" s="12">
        <f t="shared" si="22"/>
        <v>866.4639889724698</v>
      </c>
      <c r="K324" s="12">
        <v>994.7110484201136</v>
      </c>
      <c r="L324" s="12">
        <v>2114.04529443648</v>
      </c>
      <c r="M324" s="12">
        <v>1475.9189189189187</v>
      </c>
      <c r="N324" s="12">
        <v>910.6255078820711</v>
      </c>
      <c r="O324" s="12">
        <v>1199.1290692362334</v>
      </c>
      <c r="P324" s="12">
        <v>862.4296402913145</v>
      </c>
    </row>
    <row r="325" spans="1:16" ht="12.75">
      <c r="A325" s="5">
        <v>1615</v>
      </c>
      <c r="C325" s="12">
        <f t="shared" si="23"/>
        <v>1028.2705868551318</v>
      </c>
      <c r="D325" s="12">
        <f t="shared" si="24"/>
        <v>2020.9235321091385</v>
      </c>
      <c r="E325" s="12">
        <f t="shared" si="25"/>
        <v>1475.918918918919</v>
      </c>
      <c r="F325" s="12">
        <f t="shared" si="20"/>
        <v>913.659669411722</v>
      </c>
      <c r="G325" s="12">
        <f t="shared" si="21"/>
        <v>1221.304296096896</v>
      </c>
      <c r="H325" s="12">
        <f t="shared" si="22"/>
        <v>896.9795876585463</v>
      </c>
      <c r="K325" s="12">
        <v>1075.259884645704</v>
      </c>
      <c r="L325" s="12">
        <v>1910.483738500419</v>
      </c>
      <c r="M325" s="12">
        <v>1448.837837837838</v>
      </c>
      <c r="N325" s="12">
        <v>913.659669411722</v>
      </c>
      <c r="O325" s="12">
        <v>1246.79941579247</v>
      </c>
      <c r="P325" s="12">
        <v>895.1991661123545</v>
      </c>
    </row>
    <row r="326" spans="1:16" ht="12.75">
      <c r="A326" s="5">
        <v>1616</v>
      </c>
      <c r="C326" s="12">
        <f t="shared" si="23"/>
        <v>1069.7159215424654</v>
      </c>
      <c r="D326" s="12">
        <f t="shared" si="24"/>
        <v>2014.6353908250403</v>
      </c>
      <c r="E326" s="12">
        <f t="shared" si="25"/>
        <v>1475.918918918919</v>
      </c>
      <c r="F326" s="12">
        <f t="shared" si="20"/>
        <v>907.9423744905055</v>
      </c>
      <c r="G326" s="12">
        <f t="shared" si="21"/>
        <v>1220.461545202934</v>
      </c>
      <c r="H326" s="12">
        <f t="shared" si="22"/>
        <v>892.3154270404126</v>
      </c>
      <c r="K326" s="12">
        <v>1014.840827499578</v>
      </c>
      <c r="L326" s="12">
        <v>2038.2415633905164</v>
      </c>
      <c r="M326" s="12">
        <v>1503</v>
      </c>
      <c r="N326" s="12">
        <v>907.9423744905055</v>
      </c>
      <c r="O326" s="12">
        <v>1217.984403261985</v>
      </c>
      <c r="P326" s="12">
        <v>933.30995657197</v>
      </c>
    </row>
    <row r="327" spans="1:16" ht="12.75">
      <c r="A327" s="5">
        <v>1617</v>
      </c>
      <c r="C327" s="12">
        <f t="shared" si="23"/>
        <v>1082.2302780278305</v>
      </c>
      <c r="D327" s="12">
        <f t="shared" si="24"/>
        <v>2441.2627015882485</v>
      </c>
      <c r="E327" s="12">
        <f t="shared" si="25"/>
        <v>1468.396396396396</v>
      </c>
      <c r="F327" s="12">
        <f t="shared" si="20"/>
        <v>901.1991457063083</v>
      </c>
      <c r="G327" s="12">
        <f t="shared" si="21"/>
        <v>1272.6102051049377</v>
      </c>
      <c r="H327" s="12">
        <f t="shared" si="22"/>
        <v>888.0666554504596</v>
      </c>
      <c r="K327" s="12">
        <v>1119.0470524821137</v>
      </c>
      <c r="L327" s="12">
        <v>2095.1808705841854</v>
      </c>
      <c r="M327" s="12">
        <v>1475.9189189189187</v>
      </c>
      <c r="N327" s="12">
        <v>901.1991457063083</v>
      </c>
      <c r="O327" s="12">
        <v>1196.6008165543467</v>
      </c>
      <c r="P327" s="12">
        <v>848.4371584369131</v>
      </c>
    </row>
    <row r="328" spans="1:16" ht="12.75">
      <c r="A328" s="5">
        <v>1618</v>
      </c>
      <c r="C328" s="12">
        <f t="shared" si="23"/>
        <v>1082.2539328130938</v>
      </c>
      <c r="D328" s="12">
        <f t="shared" si="24"/>
        <v>2722.0567034679993</v>
      </c>
      <c r="E328" s="12">
        <f t="shared" si="25"/>
        <v>1447.333333333333</v>
      </c>
      <c r="F328" s="12">
        <f t="shared" si="20"/>
        <v>894.474397432133</v>
      </c>
      <c r="G328" s="12">
        <f t="shared" si="21"/>
        <v>1283.4676573434747</v>
      </c>
      <c r="H328" s="12">
        <f t="shared" si="22"/>
        <v>861.3944360768483</v>
      </c>
      <c r="K328" s="12">
        <v>1112.8029541018002</v>
      </c>
      <c r="L328" s="12">
        <v>3190.365670790044</v>
      </c>
      <c r="M328" s="12">
        <v>1426.27027027027</v>
      </c>
      <c r="N328" s="12">
        <v>894.474397432133</v>
      </c>
      <c r="O328" s="12">
        <v>1403.2453954984812</v>
      </c>
      <c r="P328" s="12">
        <v>882.4528513424957</v>
      </c>
    </row>
    <row r="329" spans="1:16" ht="12.75">
      <c r="A329" s="5">
        <v>1619</v>
      </c>
      <c r="C329" s="12">
        <f t="shared" si="23"/>
        <v>1102.0456983348704</v>
      </c>
      <c r="D329" s="12">
        <f t="shared" si="24"/>
        <v>2749.4949312309436</v>
      </c>
      <c r="E329" s="12">
        <f t="shared" si="25"/>
        <v>1448.8378378378377</v>
      </c>
      <c r="F329" s="12">
        <f t="shared" si="20"/>
        <v>885.0825700683932</v>
      </c>
      <c r="G329" s="12">
        <f t="shared" si="21"/>
        <v>1334.0421114085957</v>
      </c>
      <c r="H329" s="12">
        <f t="shared" si="22"/>
        <v>895.9065679886044</v>
      </c>
      <c r="K329" s="12">
        <v>1014.9117918553674</v>
      </c>
      <c r="L329" s="12">
        <v>2880.623569029768</v>
      </c>
      <c r="M329" s="12">
        <v>1439.8108108108106</v>
      </c>
      <c r="N329" s="12">
        <v>885.0825700683932</v>
      </c>
      <c r="O329" s="12">
        <v>1250.5567599775964</v>
      </c>
      <c r="P329" s="12">
        <v>853.2932984511358</v>
      </c>
    </row>
    <row r="330" spans="1:16" ht="12.75">
      <c r="A330" s="5">
        <v>1620</v>
      </c>
      <c r="C330" s="12">
        <f t="shared" si="23"/>
        <v>1121.760155314005</v>
      </c>
      <c r="D330" s="12">
        <f t="shared" si="24"/>
        <v>2555.893743413877</v>
      </c>
      <c r="E330" s="12">
        <f t="shared" si="25"/>
        <v>1487.954954954955</v>
      </c>
      <c r="F330" s="12">
        <f t="shared" si="20"/>
        <v>879.6202865459312</v>
      </c>
      <c r="G330" s="12">
        <f t="shared" si="21"/>
        <v>1382.4776330590569</v>
      </c>
      <c r="H330" s="12">
        <f t="shared" si="22"/>
        <v>925.8124643199062</v>
      </c>
      <c r="K330" s="12">
        <v>1178.4223490474437</v>
      </c>
      <c r="L330" s="12">
        <v>2177.49555387302</v>
      </c>
      <c r="M330" s="12">
        <v>1480.4324324324325</v>
      </c>
      <c r="N330" s="12">
        <v>879.6202865459312</v>
      </c>
      <c r="O330" s="12">
        <v>1348.3241787497095</v>
      </c>
      <c r="P330" s="12">
        <v>951.9735541721815</v>
      </c>
    </row>
    <row r="331" spans="1:16" ht="12.75">
      <c r="A331" s="5">
        <v>1621</v>
      </c>
      <c r="C331" s="12">
        <f t="shared" si="23"/>
        <v>1120.5313044027453</v>
      </c>
      <c r="D331" s="12">
        <f t="shared" si="24"/>
        <v>2520.6164953608254</v>
      </c>
      <c r="E331" s="12">
        <f t="shared" si="25"/>
        <v>1515.0360360360362</v>
      </c>
      <c r="F331" s="12">
        <f aca="true" t="shared" si="26" ref="F331:F394">N331</f>
        <v>877.0779369917141</v>
      </c>
      <c r="G331" s="12">
        <f t="shared" si="21"/>
        <v>1441.1414716300835</v>
      </c>
      <c r="H331" s="12">
        <f t="shared" si="22"/>
        <v>961.8674748273115</v>
      </c>
      <c r="K331" s="12">
        <v>1171.9463250392037</v>
      </c>
      <c r="L331" s="12">
        <v>2609.562107338843</v>
      </c>
      <c r="M331" s="12">
        <v>1543.6216216216217</v>
      </c>
      <c r="N331" s="12">
        <v>877.0779369917141</v>
      </c>
      <c r="O331" s="12">
        <v>1548.551960449865</v>
      </c>
      <c r="P331" s="12">
        <v>972.170540336401</v>
      </c>
    </row>
    <row r="332" spans="1:16" ht="12.75">
      <c r="A332" s="5">
        <v>1622</v>
      </c>
      <c r="C332" s="12">
        <f t="shared" si="23"/>
        <v>1061.9916220022321</v>
      </c>
      <c r="D332" s="12">
        <f t="shared" si="24"/>
        <v>2613.5981453135632</v>
      </c>
      <c r="E332" s="12">
        <f t="shared" si="25"/>
        <v>1527.0720720720722</v>
      </c>
      <c r="F332" s="12">
        <f t="shared" si="26"/>
        <v>877.2364935320775</v>
      </c>
      <c r="G332" s="12">
        <f t="shared" si="21"/>
        <v>1403.5319225964856</v>
      </c>
      <c r="H332" s="12">
        <f t="shared" si="22"/>
        <v>948.7325958959505</v>
      </c>
      <c r="K332" s="12">
        <v>1011.2252391215885</v>
      </c>
      <c r="L332" s="12">
        <v>2774.7918248706133</v>
      </c>
      <c r="M332" s="12">
        <v>1521.054054054054</v>
      </c>
      <c r="N332" s="12">
        <v>877.2364935320775</v>
      </c>
      <c r="O332" s="12">
        <v>1426.5482756906767</v>
      </c>
      <c r="P332" s="12">
        <v>961.4583299733522</v>
      </c>
    </row>
    <row r="333" spans="1:16" ht="12.75">
      <c r="A333" s="5">
        <v>1623</v>
      </c>
      <c r="C333" s="12">
        <f t="shared" si="23"/>
        <v>1051.121785806333</v>
      </c>
      <c r="D333" s="12">
        <f t="shared" si="24"/>
        <v>2504.2832640598704</v>
      </c>
      <c r="E333" s="12">
        <f t="shared" si="25"/>
        <v>1522.5585585585586</v>
      </c>
      <c r="F333" s="12">
        <f t="shared" si="26"/>
        <v>881.575574467321</v>
      </c>
      <c r="G333" s="12">
        <f t="shared" si="21"/>
        <v>1298.016133203619</v>
      </c>
      <c r="H333" s="12">
        <f t="shared" si="22"/>
        <v>932.1498710939574</v>
      </c>
      <c r="K333" s="12">
        <v>1002.803301845904</v>
      </c>
      <c r="L333" s="12">
        <v>2456.4405037312326</v>
      </c>
      <c r="M333" s="12">
        <v>1516.5405405405406</v>
      </c>
      <c r="N333" s="12">
        <v>881.575574467321</v>
      </c>
      <c r="O333" s="12">
        <v>1235.4955316489145</v>
      </c>
      <c r="P333" s="12">
        <v>912.568917378098</v>
      </c>
    </row>
    <row r="334" spans="1:16" ht="12.75">
      <c r="A334" s="5">
        <v>1624</v>
      </c>
      <c r="C334" s="12">
        <f t="shared" si="23"/>
        <v>1097.4916690300404</v>
      </c>
      <c r="D334" s="12">
        <f t="shared" si="24"/>
        <v>2267.8880439711606</v>
      </c>
      <c r="E334" s="12">
        <f t="shared" si="25"/>
        <v>1542.1171171171172</v>
      </c>
      <c r="F334" s="12">
        <f t="shared" si="26"/>
        <v>878.7869898560056</v>
      </c>
      <c r="G334" s="12">
        <f t="shared" si="21"/>
        <v>1230.2896703213776</v>
      </c>
      <c r="H334" s="12">
        <f t="shared" si="22"/>
        <v>925.5272693957739</v>
      </c>
      <c r="K334" s="12">
        <v>1139.336816451507</v>
      </c>
      <c r="L334" s="12">
        <v>2281.617463577766</v>
      </c>
      <c r="M334" s="12">
        <v>1530.0810810810813</v>
      </c>
      <c r="N334" s="12">
        <v>878.7869898560056</v>
      </c>
      <c r="O334" s="12">
        <v>1232.0045922712657</v>
      </c>
      <c r="P334" s="12">
        <v>922.4223659304223</v>
      </c>
    </row>
    <row r="335" spans="1:16" ht="12.75">
      <c r="A335" s="5">
        <v>1625</v>
      </c>
      <c r="C335" s="12">
        <f t="shared" si="23"/>
        <v>1132.1478571541263</v>
      </c>
      <c r="D335" s="12">
        <f t="shared" si="24"/>
        <v>2328.930917723303</v>
      </c>
      <c r="E335" s="12">
        <f t="shared" si="25"/>
        <v>1554.153153153153</v>
      </c>
      <c r="F335" s="12">
        <f t="shared" si="26"/>
        <v>872.3703315097595</v>
      </c>
      <c r="G335" s="12">
        <f t="shared" si="21"/>
        <v>1256.2385386449052</v>
      </c>
      <c r="H335" s="12">
        <f t="shared" si="22"/>
        <v>936.2746155989889</v>
      </c>
      <c r="K335" s="12">
        <v>1150.33488879271</v>
      </c>
      <c r="L335" s="12">
        <v>2065.6061646044827</v>
      </c>
      <c r="M335" s="12">
        <v>1579.7297297297296</v>
      </c>
      <c r="N335" s="12">
        <v>872.3703315097595</v>
      </c>
      <c r="O335" s="12">
        <v>1223.368887043953</v>
      </c>
      <c r="P335" s="12">
        <v>941.5905248788013</v>
      </c>
    </row>
    <row r="336" spans="1:16" ht="12.75">
      <c r="A336" s="5">
        <v>1626</v>
      </c>
      <c r="C336" s="12">
        <f t="shared" si="23"/>
        <v>1121.852244379509</v>
      </c>
      <c r="D336" s="12">
        <f t="shared" si="24"/>
        <v>2271.009004409416</v>
      </c>
      <c r="E336" s="12">
        <f t="shared" si="25"/>
        <v>1542.1171171171172</v>
      </c>
      <c r="F336" s="12">
        <f t="shared" si="26"/>
        <v>860.5028064575683</v>
      </c>
      <c r="G336" s="12">
        <f aca="true" t="shared" si="27" ref="G336:G399">+(O335+O336+O337)/3</f>
        <v>1276.7446482555908</v>
      </c>
      <c r="H336" s="12">
        <f aca="true" t="shared" si="28" ref="H336:H399">+(P335+P336+P337)/3</f>
        <v>941.6999170283021</v>
      </c>
      <c r="K336" s="12">
        <v>1106.7718662181612</v>
      </c>
      <c r="L336" s="12">
        <v>2639.56912498766</v>
      </c>
      <c r="M336" s="12">
        <v>1552.6486486486485</v>
      </c>
      <c r="N336" s="12">
        <v>860.5028064575683</v>
      </c>
      <c r="O336" s="12">
        <v>1313.342136619497</v>
      </c>
      <c r="P336" s="12">
        <v>944.8109559877432</v>
      </c>
    </row>
    <row r="337" spans="1:16" ht="12.75">
      <c r="A337" s="5">
        <v>1627</v>
      </c>
      <c r="C337" s="12">
        <f t="shared" si="23"/>
        <v>1153.4989132350101</v>
      </c>
      <c r="D337" s="12">
        <f t="shared" si="24"/>
        <v>2297.559094945341</v>
      </c>
      <c r="E337" s="12">
        <f t="shared" si="25"/>
        <v>1493.9729729729731</v>
      </c>
      <c r="F337" s="12">
        <f t="shared" si="26"/>
        <v>856.2161053868715</v>
      </c>
      <c r="G337" s="12">
        <f t="shared" si="27"/>
        <v>1300.5903604210355</v>
      </c>
      <c r="H337" s="12">
        <f t="shared" si="28"/>
        <v>929.3427810877374</v>
      </c>
      <c r="K337" s="12">
        <v>1108.4499781276565</v>
      </c>
      <c r="L337" s="12">
        <v>2107.8517236361054</v>
      </c>
      <c r="M337" s="12">
        <v>1493.972972972973</v>
      </c>
      <c r="N337" s="12">
        <v>856.2161053868715</v>
      </c>
      <c r="O337" s="12">
        <v>1293.522921103323</v>
      </c>
      <c r="P337" s="12">
        <v>938.6982702183622</v>
      </c>
    </row>
    <row r="338" spans="1:16" ht="12.75">
      <c r="A338" s="5">
        <v>1628</v>
      </c>
      <c r="C338" s="12">
        <f t="shared" si="23"/>
        <v>1089.5810977186375</v>
      </c>
      <c r="D338" s="12">
        <f t="shared" si="24"/>
        <v>2101.025753867563</v>
      </c>
      <c r="E338" s="12">
        <f t="shared" si="25"/>
        <v>1447.3333333333333</v>
      </c>
      <c r="F338" s="12">
        <f t="shared" si="26"/>
        <v>851.8408792144834</v>
      </c>
      <c r="G338" s="12">
        <f t="shared" si="27"/>
        <v>1278.9993993836224</v>
      </c>
      <c r="H338" s="12">
        <f t="shared" si="28"/>
        <v>938.7242434526801</v>
      </c>
      <c r="K338" s="12">
        <v>1245.2748953592127</v>
      </c>
      <c r="L338" s="12">
        <v>2145.2564362122566</v>
      </c>
      <c r="M338" s="12">
        <v>1435.2972972972973</v>
      </c>
      <c r="N338" s="12">
        <v>851.8408792144834</v>
      </c>
      <c r="O338" s="12">
        <v>1294.9060235402867</v>
      </c>
      <c r="P338" s="12">
        <v>904.519117057107</v>
      </c>
    </row>
    <row r="339" spans="1:16" ht="12.75">
      <c r="A339" s="5">
        <v>1629</v>
      </c>
      <c r="C339" s="12">
        <f t="shared" si="23"/>
        <v>1022.0416904435609</v>
      </c>
      <c r="D339" s="12">
        <f t="shared" si="24"/>
        <v>2063.0037649428327</v>
      </c>
      <c r="E339" s="12">
        <f t="shared" si="25"/>
        <v>1450.3423423423421</v>
      </c>
      <c r="F339" s="12">
        <f t="shared" si="26"/>
        <v>853.6038563773103</v>
      </c>
      <c r="G339" s="12">
        <f t="shared" si="27"/>
        <v>1250.3357951062205</v>
      </c>
      <c r="H339" s="12">
        <f t="shared" si="28"/>
        <v>939.8703589639031</v>
      </c>
      <c r="K339" s="12">
        <v>915.0184196690435</v>
      </c>
      <c r="L339" s="12">
        <v>2049.9691017543264</v>
      </c>
      <c r="M339" s="12">
        <v>1412.7297297297298</v>
      </c>
      <c r="N339" s="12">
        <v>853.6038563773103</v>
      </c>
      <c r="O339" s="12">
        <v>1248.5692535072576</v>
      </c>
      <c r="P339" s="12">
        <v>972.955343082571</v>
      </c>
    </row>
    <row r="340" spans="1:16" ht="12.75">
      <c r="A340" s="5">
        <v>1630</v>
      </c>
      <c r="C340" s="12">
        <f t="shared" si="23"/>
        <v>916.2729378088524</v>
      </c>
      <c r="D340" s="12">
        <f t="shared" si="24"/>
        <v>2218.325931555029</v>
      </c>
      <c r="E340" s="12">
        <f t="shared" si="25"/>
        <v>1501.4954954954956</v>
      </c>
      <c r="F340" s="12">
        <f t="shared" si="26"/>
        <v>856.9723111880718</v>
      </c>
      <c r="G340" s="12">
        <f t="shared" si="27"/>
        <v>1260.0350486536956</v>
      </c>
      <c r="H340" s="12">
        <f t="shared" si="28"/>
        <v>935.0214160532843</v>
      </c>
      <c r="K340" s="12">
        <v>905.8317563024265</v>
      </c>
      <c r="L340" s="12">
        <v>1993.7857568619147</v>
      </c>
      <c r="M340" s="12">
        <v>1503</v>
      </c>
      <c r="N340" s="12">
        <v>856.9723111880718</v>
      </c>
      <c r="O340" s="12">
        <v>1207.532108271117</v>
      </c>
      <c r="P340" s="12">
        <v>942.1366167520313</v>
      </c>
    </row>
    <row r="341" spans="1:16" ht="12.75">
      <c r="A341" s="5">
        <v>1631</v>
      </c>
      <c r="C341" s="12">
        <f t="shared" si="23"/>
        <v>958.7890738923667</v>
      </c>
      <c r="D341" s="12">
        <f t="shared" si="24"/>
        <v>2335.924930003413</v>
      </c>
      <c r="E341" s="12">
        <f t="shared" si="25"/>
        <v>1590.261261261261</v>
      </c>
      <c r="F341" s="12">
        <f t="shared" si="26"/>
        <v>858.326516978923</v>
      </c>
      <c r="G341" s="12">
        <f t="shared" si="27"/>
        <v>1284.3866121063334</v>
      </c>
      <c r="H341" s="12">
        <f t="shared" si="28"/>
        <v>905.155180974371</v>
      </c>
      <c r="K341" s="12">
        <v>927.9686374550871</v>
      </c>
      <c r="L341" s="12">
        <v>2611.222936048846</v>
      </c>
      <c r="M341" s="12">
        <v>1588.7567567567567</v>
      </c>
      <c r="N341" s="12">
        <v>858.326516978923</v>
      </c>
      <c r="O341" s="12">
        <v>1324.003784182712</v>
      </c>
      <c r="P341" s="12">
        <v>889.9722883252508</v>
      </c>
    </row>
    <row r="342" spans="1:16" ht="12.75">
      <c r="A342" s="5">
        <v>1632</v>
      </c>
      <c r="C342" s="12">
        <f t="shared" si="23"/>
        <v>976.8145251418255</v>
      </c>
      <c r="D342" s="12">
        <f t="shared" si="24"/>
        <v>2540.9091988444675</v>
      </c>
      <c r="E342" s="12">
        <f t="shared" si="25"/>
        <v>1647.4324324324325</v>
      </c>
      <c r="F342" s="12">
        <f t="shared" si="26"/>
        <v>859.9878121702642</v>
      </c>
      <c r="G342" s="12">
        <f t="shared" si="27"/>
        <v>1332.4667406812687</v>
      </c>
      <c r="H342" s="12">
        <f t="shared" si="28"/>
        <v>901.4857725843364</v>
      </c>
      <c r="K342" s="12">
        <v>1042.5668279195866</v>
      </c>
      <c r="L342" s="12">
        <v>2402.766097099478</v>
      </c>
      <c r="M342" s="12">
        <v>1679.027027027027</v>
      </c>
      <c r="N342" s="12">
        <v>859.9878121702642</v>
      </c>
      <c r="O342" s="12">
        <v>1321.623943865171</v>
      </c>
      <c r="P342" s="12">
        <v>883.3566378458307</v>
      </c>
    </row>
    <row r="343" spans="1:16" ht="12.75">
      <c r="A343" s="5">
        <v>1633</v>
      </c>
      <c r="C343" s="12">
        <f t="shared" si="23"/>
        <v>991.3724723969034</v>
      </c>
      <c r="D343" s="12">
        <f t="shared" si="24"/>
        <v>2503.0426739375803</v>
      </c>
      <c r="E343" s="12">
        <f t="shared" si="25"/>
        <v>1685.0450450450453</v>
      </c>
      <c r="F343" s="12">
        <f t="shared" si="26"/>
        <v>860.170844000572</v>
      </c>
      <c r="G343" s="12">
        <f t="shared" si="27"/>
        <v>1328.6039125556697</v>
      </c>
      <c r="H343" s="12">
        <f t="shared" si="28"/>
        <v>942.2701674073805</v>
      </c>
      <c r="K343" s="12">
        <v>959.9081100508031</v>
      </c>
      <c r="L343" s="12">
        <v>2608.7385633850786</v>
      </c>
      <c r="M343" s="12">
        <v>1674.5135135135135</v>
      </c>
      <c r="N343" s="12">
        <v>860.170844000572</v>
      </c>
      <c r="O343" s="12">
        <v>1351.7724939959228</v>
      </c>
      <c r="P343" s="12">
        <v>931.1283915819279</v>
      </c>
    </row>
    <row r="344" spans="1:16" ht="12.75">
      <c r="A344" s="5">
        <v>1634</v>
      </c>
      <c r="C344" s="12">
        <f t="shared" si="23"/>
        <v>978.9338139306991</v>
      </c>
      <c r="D344" s="12">
        <f t="shared" si="24"/>
        <v>2610.780259698959</v>
      </c>
      <c r="E344" s="12">
        <f t="shared" si="25"/>
        <v>1633.8918918918919</v>
      </c>
      <c r="F344" s="12">
        <f t="shared" si="26"/>
        <v>864.248909635174</v>
      </c>
      <c r="G344" s="12">
        <f t="shared" si="27"/>
        <v>1361.5912291927266</v>
      </c>
      <c r="H344" s="12">
        <f t="shared" si="28"/>
        <v>985.8486423764358</v>
      </c>
      <c r="K344" s="12">
        <v>971.6424792203204</v>
      </c>
      <c r="L344" s="12">
        <v>2497.6233613281847</v>
      </c>
      <c r="M344" s="12">
        <v>1701.5945945945948</v>
      </c>
      <c r="N344" s="12">
        <v>864.248909635174</v>
      </c>
      <c r="O344" s="12">
        <v>1312.4152998059153</v>
      </c>
      <c r="P344" s="12">
        <v>1012.3254727943834</v>
      </c>
    </row>
    <row r="345" spans="1:16" ht="12.75">
      <c r="A345" s="5">
        <v>1635</v>
      </c>
      <c r="C345" s="12">
        <f t="shared" si="23"/>
        <v>984.344407530316</v>
      </c>
      <c r="D345" s="12">
        <f t="shared" si="24"/>
        <v>2591.848108741238</v>
      </c>
      <c r="E345" s="12">
        <f t="shared" si="25"/>
        <v>1596.2792792792795</v>
      </c>
      <c r="F345" s="12">
        <f t="shared" si="26"/>
        <v>865.4913466197323</v>
      </c>
      <c r="G345" s="12">
        <f t="shared" si="27"/>
        <v>1422.5610168782887</v>
      </c>
      <c r="H345" s="12">
        <f t="shared" si="28"/>
        <v>968.7259383454403</v>
      </c>
      <c r="K345" s="12">
        <v>1005.2508525209736</v>
      </c>
      <c r="L345" s="12">
        <v>2725.978854383614</v>
      </c>
      <c r="M345" s="12">
        <v>1525.5675675675677</v>
      </c>
      <c r="N345" s="12">
        <v>865.4913466197323</v>
      </c>
      <c r="O345" s="12">
        <v>1420.585893776342</v>
      </c>
      <c r="P345" s="12">
        <v>1014.0920627529964</v>
      </c>
    </row>
    <row r="346" spans="1:16" ht="12.75">
      <c r="A346" s="5">
        <v>1636</v>
      </c>
      <c r="C346" s="12">
        <f t="shared" si="23"/>
        <v>975.1055424454566</v>
      </c>
      <c r="D346" s="12">
        <f t="shared" si="24"/>
        <v>2487.1165485974116</v>
      </c>
      <c r="E346" s="12">
        <f t="shared" si="25"/>
        <v>1569.1981981981983</v>
      </c>
      <c r="F346" s="12">
        <f t="shared" si="26"/>
        <v>862.0382983861994</v>
      </c>
      <c r="G346" s="12">
        <f t="shared" si="27"/>
        <v>1503.6384326553289</v>
      </c>
      <c r="H346" s="12">
        <f t="shared" si="28"/>
        <v>939.0943894299281</v>
      </c>
      <c r="K346" s="12">
        <v>976.1398908496541</v>
      </c>
      <c r="L346" s="12">
        <v>2551.942110511914</v>
      </c>
      <c r="M346" s="12">
        <v>1561.6756756756756</v>
      </c>
      <c r="N346" s="12">
        <v>862.0382983861994</v>
      </c>
      <c r="O346" s="12">
        <v>1534.6818570526088</v>
      </c>
      <c r="P346" s="12">
        <v>879.7602794889413</v>
      </c>
    </row>
    <row r="347" spans="1:16" ht="12.75">
      <c r="A347" s="5">
        <v>1637</v>
      </c>
      <c r="C347" s="12">
        <f t="shared" si="23"/>
        <v>986.392727948746</v>
      </c>
      <c r="D347" s="12">
        <f t="shared" si="24"/>
        <v>2392.3754111464636</v>
      </c>
      <c r="E347" s="12">
        <f t="shared" si="25"/>
        <v>1624.8648648648648</v>
      </c>
      <c r="F347" s="12">
        <f t="shared" si="26"/>
        <v>856.4119555759218</v>
      </c>
      <c r="G347" s="12">
        <f t="shared" si="27"/>
        <v>1523.9261324401903</v>
      </c>
      <c r="H347" s="12">
        <f t="shared" si="28"/>
        <v>922.616987062546</v>
      </c>
      <c r="K347" s="12">
        <v>943.9258839657424</v>
      </c>
      <c r="L347" s="12">
        <v>2183.428680896707</v>
      </c>
      <c r="M347" s="12">
        <v>1620.3513513513512</v>
      </c>
      <c r="N347" s="12">
        <v>856.4119555759218</v>
      </c>
      <c r="O347" s="12">
        <v>1555.6475471370359</v>
      </c>
      <c r="P347" s="12">
        <v>923.4308260478468</v>
      </c>
    </row>
    <row r="348" spans="1:16" ht="12.75">
      <c r="A348" s="5">
        <v>1638</v>
      </c>
      <c r="C348" s="12">
        <f t="shared" si="23"/>
        <v>1010.7452786680061</v>
      </c>
      <c r="D348" s="12">
        <f t="shared" si="24"/>
        <v>2342.2695603869283</v>
      </c>
      <c r="E348" s="12">
        <f t="shared" si="25"/>
        <v>1668.4954954954956</v>
      </c>
      <c r="F348" s="12">
        <f t="shared" si="26"/>
        <v>857.1438652916278</v>
      </c>
      <c r="G348" s="12">
        <f t="shared" si="27"/>
        <v>1502.2952738702713</v>
      </c>
      <c r="H348" s="12">
        <f t="shared" si="28"/>
        <v>960.7294108297464</v>
      </c>
      <c r="K348" s="12">
        <v>1039.1124090308415</v>
      </c>
      <c r="L348" s="12">
        <v>2441.7554420307692</v>
      </c>
      <c r="M348" s="12">
        <v>1692.5675675675675</v>
      </c>
      <c r="N348" s="12">
        <v>857.1438652916278</v>
      </c>
      <c r="O348" s="12">
        <v>1481.448993130926</v>
      </c>
      <c r="P348" s="12">
        <v>964.6598556508495</v>
      </c>
    </row>
    <row r="349" spans="1:16" ht="12.75">
      <c r="A349" s="5">
        <v>1639</v>
      </c>
      <c r="C349" s="12">
        <f t="shared" si="23"/>
        <v>1054.987083941961</v>
      </c>
      <c r="D349" s="12">
        <f t="shared" si="24"/>
        <v>2348.5046593481716</v>
      </c>
      <c r="E349" s="12">
        <f t="shared" si="25"/>
        <v>1704.6036036036037</v>
      </c>
      <c r="F349" s="12">
        <f t="shared" si="26"/>
        <v>854.261282714788</v>
      </c>
      <c r="G349" s="12">
        <f t="shared" si="27"/>
        <v>1480.4806353627207</v>
      </c>
      <c r="H349" s="12">
        <f t="shared" si="28"/>
        <v>982.8180066738365</v>
      </c>
      <c r="K349" s="12">
        <v>1049.1975430074344</v>
      </c>
      <c r="L349" s="12">
        <v>2401.624558233308</v>
      </c>
      <c r="M349" s="12">
        <v>1692.5675675675675</v>
      </c>
      <c r="N349" s="12">
        <v>854.261282714788</v>
      </c>
      <c r="O349" s="12">
        <v>1469.7892813428518</v>
      </c>
      <c r="P349" s="12">
        <v>994.0975507905429</v>
      </c>
    </row>
    <row r="350" spans="1:16" ht="12.75">
      <c r="A350" s="5">
        <v>1640</v>
      </c>
      <c r="C350" s="12">
        <f t="shared" si="23"/>
        <v>1028.3321463617983</v>
      </c>
      <c r="D350" s="12">
        <f t="shared" si="24"/>
        <v>2349.1028711352524</v>
      </c>
      <c r="E350" s="12">
        <f t="shared" si="25"/>
        <v>1728.6756756756756</v>
      </c>
      <c r="F350" s="12">
        <f t="shared" si="26"/>
        <v>846.8344539584659</v>
      </c>
      <c r="G350" s="12">
        <f t="shared" si="27"/>
        <v>1456.025163983918</v>
      </c>
      <c r="H350" s="12">
        <f t="shared" si="28"/>
        <v>1013.3118790684866</v>
      </c>
      <c r="K350" s="12">
        <v>1076.651299787607</v>
      </c>
      <c r="L350" s="12">
        <v>2202.1339777804374</v>
      </c>
      <c r="M350" s="12">
        <v>1728.6756756756758</v>
      </c>
      <c r="N350" s="12">
        <v>846.8344539584659</v>
      </c>
      <c r="O350" s="12">
        <v>1490.2036316143842</v>
      </c>
      <c r="P350" s="12">
        <v>989.696613580117</v>
      </c>
    </row>
    <row r="351" spans="1:16" ht="12.75">
      <c r="A351" s="5">
        <v>1641</v>
      </c>
      <c r="C351" s="12">
        <f t="shared" si="23"/>
        <v>1027.2761996685713</v>
      </c>
      <c r="D351" s="12">
        <f t="shared" si="24"/>
        <v>2389.6638253615542</v>
      </c>
      <c r="E351" s="12">
        <f t="shared" si="25"/>
        <v>1716.6396396396397</v>
      </c>
      <c r="F351" s="12">
        <f t="shared" si="26"/>
        <v>837.2294506021441</v>
      </c>
      <c r="G351" s="12">
        <f t="shared" si="27"/>
        <v>1448.9315335342562</v>
      </c>
      <c r="H351" s="12">
        <f t="shared" si="28"/>
        <v>1000.2764541488195</v>
      </c>
      <c r="K351" s="12">
        <v>959.1475962903536</v>
      </c>
      <c r="L351" s="12">
        <v>2443.550077392012</v>
      </c>
      <c r="M351" s="12">
        <v>1764.7837837837837</v>
      </c>
      <c r="N351" s="12">
        <v>837.2294506021441</v>
      </c>
      <c r="O351" s="12">
        <v>1408.082578994518</v>
      </c>
      <c r="P351" s="12">
        <v>1056.1414728348</v>
      </c>
    </row>
    <row r="352" spans="1:16" ht="12.75">
      <c r="A352" s="5">
        <v>1642</v>
      </c>
      <c r="C352" s="12">
        <f t="shared" si="23"/>
        <v>1036.2146284290484</v>
      </c>
      <c r="D352" s="12">
        <f t="shared" si="24"/>
        <v>2468.968478490036</v>
      </c>
      <c r="E352" s="12">
        <f t="shared" si="25"/>
        <v>1660.9729729729731</v>
      </c>
      <c r="F352" s="12">
        <f t="shared" si="26"/>
        <v>830.6130390278954</v>
      </c>
      <c r="G352" s="12">
        <f t="shared" si="27"/>
        <v>1449.4063794393542</v>
      </c>
      <c r="H352" s="12">
        <f t="shared" si="28"/>
        <v>1036.0480203008312</v>
      </c>
      <c r="K352" s="12">
        <v>1046.029702927753</v>
      </c>
      <c r="L352" s="12">
        <v>2523.3074209122133</v>
      </c>
      <c r="M352" s="12">
        <v>1656.4594594594596</v>
      </c>
      <c r="N352" s="12">
        <v>830.6130390278954</v>
      </c>
      <c r="O352" s="12">
        <v>1448.5083899938668</v>
      </c>
      <c r="P352" s="12">
        <v>954.9912760315419</v>
      </c>
    </row>
    <row r="353" spans="1:16" ht="12.75">
      <c r="A353" s="5">
        <v>1643</v>
      </c>
      <c r="C353" s="12">
        <f t="shared" si="23"/>
        <v>1088.6311581409727</v>
      </c>
      <c r="D353" s="12">
        <f t="shared" si="24"/>
        <v>2549.5945327583686</v>
      </c>
      <c r="E353" s="12">
        <f t="shared" si="25"/>
        <v>1594.7747747747746</v>
      </c>
      <c r="F353" s="12">
        <f t="shared" si="26"/>
        <v>822.0303992577268</v>
      </c>
      <c r="G353" s="12">
        <f t="shared" si="27"/>
        <v>1499.710162078348</v>
      </c>
      <c r="H353" s="12">
        <f t="shared" si="28"/>
        <v>1033.5643217068014</v>
      </c>
      <c r="K353" s="12">
        <v>1103.4665860690386</v>
      </c>
      <c r="L353" s="12">
        <v>2440.047937165883</v>
      </c>
      <c r="M353" s="12">
        <v>1561.6756756756756</v>
      </c>
      <c r="N353" s="12">
        <v>822.0303992577268</v>
      </c>
      <c r="O353" s="12">
        <v>1491.6281693296776</v>
      </c>
      <c r="P353" s="12">
        <v>1097.0113120361516</v>
      </c>
    </row>
    <row r="354" spans="1:16" ht="12.75">
      <c r="A354" s="5">
        <v>1644</v>
      </c>
      <c r="C354" s="12">
        <f t="shared" si="23"/>
        <v>1062.0720511149104</v>
      </c>
      <c r="D354" s="12">
        <f t="shared" si="24"/>
        <v>2529.9899462231874</v>
      </c>
      <c r="E354" s="12">
        <f t="shared" si="25"/>
        <v>1582.738738738739</v>
      </c>
      <c r="F354" s="12">
        <f t="shared" si="26"/>
        <v>814.8757067335847</v>
      </c>
      <c r="G354" s="12">
        <f t="shared" si="27"/>
        <v>1532.4821599175068</v>
      </c>
      <c r="H354" s="12">
        <f t="shared" si="28"/>
        <v>1060.6358551445567</v>
      </c>
      <c r="K354" s="12">
        <v>1116.397185426126</v>
      </c>
      <c r="L354" s="12">
        <v>2685.4282401970095</v>
      </c>
      <c r="M354" s="12">
        <v>1566.1891891891892</v>
      </c>
      <c r="N354" s="12">
        <v>814.8757067335847</v>
      </c>
      <c r="O354" s="12">
        <v>1558.9939269114998</v>
      </c>
      <c r="P354" s="12">
        <v>1048.6903770527106</v>
      </c>
    </row>
    <row r="355" spans="1:16" ht="12.75">
      <c r="A355" s="5">
        <v>1645</v>
      </c>
      <c r="C355" s="12">
        <f t="shared" si="23"/>
        <v>1019.2742311504929</v>
      </c>
      <c r="D355" s="12">
        <f t="shared" si="24"/>
        <v>2522.624486697032</v>
      </c>
      <c r="E355" s="12">
        <f t="shared" si="25"/>
        <v>1608.3153153153153</v>
      </c>
      <c r="F355" s="12">
        <f t="shared" si="26"/>
        <v>802.3495956532366</v>
      </c>
      <c r="G355" s="12">
        <f t="shared" si="27"/>
        <v>1536.1971328324626</v>
      </c>
      <c r="H355" s="12">
        <f t="shared" si="28"/>
        <v>1042.2380861355962</v>
      </c>
      <c r="K355" s="12">
        <v>966.352381849567</v>
      </c>
      <c r="L355" s="12">
        <v>2464.49366130667</v>
      </c>
      <c r="M355" s="12">
        <v>1620.3513513513512</v>
      </c>
      <c r="N355" s="12">
        <v>802.3495956532366</v>
      </c>
      <c r="O355" s="12">
        <v>1546.8243835113435</v>
      </c>
      <c r="P355" s="12">
        <v>1036.205876344808</v>
      </c>
    </row>
    <row r="356" spans="1:16" ht="12.75">
      <c r="A356" s="5">
        <v>1646</v>
      </c>
      <c r="C356" s="12">
        <f t="shared" si="23"/>
        <v>970.2763604687219</v>
      </c>
      <c r="D356" s="12">
        <f t="shared" si="24"/>
        <v>2451.3960874055315</v>
      </c>
      <c r="E356" s="12">
        <f t="shared" si="25"/>
        <v>1606.8108108108108</v>
      </c>
      <c r="F356" s="12">
        <f t="shared" si="26"/>
        <v>804.7096755058608</v>
      </c>
      <c r="G356" s="12">
        <f t="shared" si="27"/>
        <v>1529.536876262051</v>
      </c>
      <c r="H356" s="12">
        <f t="shared" si="28"/>
        <v>1037.5337895650227</v>
      </c>
      <c r="K356" s="12">
        <v>975.0731261757858</v>
      </c>
      <c r="L356" s="12">
        <v>2417.9515585874165</v>
      </c>
      <c r="M356" s="12">
        <v>1638.4054054054056</v>
      </c>
      <c r="N356" s="12">
        <v>804.7096755058608</v>
      </c>
      <c r="O356" s="12">
        <v>1502.7730880745441</v>
      </c>
      <c r="P356" s="12">
        <v>1041.8180050092697</v>
      </c>
    </row>
    <row r="357" spans="1:16" ht="12.75">
      <c r="A357" s="5">
        <v>1647</v>
      </c>
      <c r="C357" s="12">
        <f t="shared" si="23"/>
        <v>975.4929455764519</v>
      </c>
      <c r="D357" s="12">
        <f t="shared" si="24"/>
        <v>2503.2662402267956</v>
      </c>
      <c r="E357" s="12">
        <f t="shared" si="25"/>
        <v>1564.6846846846847</v>
      </c>
      <c r="F357" s="12">
        <f t="shared" si="26"/>
        <v>816.1041978063108</v>
      </c>
      <c r="G357" s="12">
        <f t="shared" si="27"/>
        <v>1493.5409525571042</v>
      </c>
      <c r="H357" s="12">
        <f t="shared" si="28"/>
        <v>1034.7390215668563</v>
      </c>
      <c r="K357" s="12">
        <v>969.4035733808129</v>
      </c>
      <c r="L357" s="12">
        <v>2471.7430423225064</v>
      </c>
      <c r="M357" s="12">
        <v>1561.6756756756756</v>
      </c>
      <c r="N357" s="12">
        <v>816.1041978063108</v>
      </c>
      <c r="O357" s="12">
        <v>1539.0131572002651</v>
      </c>
      <c r="P357" s="12">
        <v>1034.5774873409903</v>
      </c>
    </row>
    <row r="358" spans="1:16" ht="12.75">
      <c r="A358" s="5">
        <v>1648</v>
      </c>
      <c r="C358" s="12">
        <f t="shared" si="23"/>
        <v>972.0720737105007</v>
      </c>
      <c r="D358" s="12">
        <f t="shared" si="24"/>
        <v>2540.00808525601</v>
      </c>
      <c r="E358" s="12">
        <f t="shared" si="25"/>
        <v>1506.0090090090089</v>
      </c>
      <c r="F358" s="12">
        <f t="shared" si="26"/>
        <v>827.4185168552017</v>
      </c>
      <c r="G358" s="12">
        <f t="shared" si="27"/>
        <v>1440.6805659345064</v>
      </c>
      <c r="H358" s="12">
        <f t="shared" si="28"/>
        <v>1032.4216104480022</v>
      </c>
      <c r="K358" s="12">
        <v>982.0021371727571</v>
      </c>
      <c r="L358" s="12">
        <v>2620.1041197704644</v>
      </c>
      <c r="M358" s="12">
        <v>1493.972972972973</v>
      </c>
      <c r="N358" s="12">
        <v>827.4185168552017</v>
      </c>
      <c r="O358" s="12">
        <v>1438.8366123965036</v>
      </c>
      <c r="P358" s="12">
        <v>1027.8215723503092</v>
      </c>
    </row>
    <row r="359" spans="1:16" ht="12.75">
      <c r="A359" s="5">
        <v>1649</v>
      </c>
      <c r="C359" s="12">
        <f t="shared" si="23"/>
        <v>957.2886560607814</v>
      </c>
      <c r="D359" s="12">
        <f t="shared" si="24"/>
        <v>2613.007170783741</v>
      </c>
      <c r="E359" s="12">
        <f t="shared" si="25"/>
        <v>1468.3963963963968</v>
      </c>
      <c r="F359" s="12">
        <f t="shared" si="26"/>
        <v>829.4038767040556</v>
      </c>
      <c r="G359" s="12">
        <f t="shared" si="27"/>
        <v>1356.8194487127053</v>
      </c>
      <c r="H359" s="12">
        <f t="shared" si="28"/>
        <v>1040.5613032843755</v>
      </c>
      <c r="K359" s="12">
        <v>964.8105105779324</v>
      </c>
      <c r="L359" s="12">
        <v>2528.1770936750595</v>
      </c>
      <c r="M359" s="12">
        <v>1462.3783783783786</v>
      </c>
      <c r="N359" s="12">
        <v>829.4038767040556</v>
      </c>
      <c r="O359" s="12">
        <v>1344.1919282067506</v>
      </c>
      <c r="P359" s="12">
        <v>1034.865771652707</v>
      </c>
    </row>
    <row r="360" spans="1:16" ht="12.75">
      <c r="A360" s="5">
        <v>1650</v>
      </c>
      <c r="C360" s="12">
        <f t="shared" si="23"/>
        <v>955.6183571999422</v>
      </c>
      <c r="D360" s="12">
        <f t="shared" si="24"/>
        <v>2568.3720919287616</v>
      </c>
      <c r="E360" s="12">
        <f t="shared" si="25"/>
        <v>1503</v>
      </c>
      <c r="F360" s="12">
        <f t="shared" si="26"/>
        <v>835.8038416454505</v>
      </c>
      <c r="G360" s="12">
        <f t="shared" si="27"/>
        <v>1303.159441230593</v>
      </c>
      <c r="H360" s="12">
        <f t="shared" si="28"/>
        <v>1028.761155922269</v>
      </c>
      <c r="K360" s="12">
        <v>925.0533204316548</v>
      </c>
      <c r="L360" s="12">
        <v>2690.7402989056995</v>
      </c>
      <c r="M360" s="12">
        <v>1448.837837837838</v>
      </c>
      <c r="N360" s="12">
        <v>835.8038416454505</v>
      </c>
      <c r="O360" s="12">
        <v>1287.4298055348613</v>
      </c>
      <c r="P360" s="12">
        <v>1058.9965658501103</v>
      </c>
    </row>
    <row r="361" spans="1:16" ht="12.75">
      <c r="A361" s="5">
        <v>1651</v>
      </c>
      <c r="C361" s="12">
        <f t="shared" si="23"/>
        <v>1000.700800359752</v>
      </c>
      <c r="D361" s="12">
        <f t="shared" si="24"/>
        <v>2430.6411326146813</v>
      </c>
      <c r="E361" s="12">
        <f t="shared" si="25"/>
        <v>1552.6486486486485</v>
      </c>
      <c r="F361" s="12">
        <f t="shared" si="26"/>
        <v>850.115569150725</v>
      </c>
      <c r="G361" s="12">
        <f t="shared" si="27"/>
        <v>1299.237177645882</v>
      </c>
      <c r="H361" s="12">
        <f t="shared" si="28"/>
        <v>1023.5410401943354</v>
      </c>
      <c r="K361" s="12">
        <v>976.9912405902395</v>
      </c>
      <c r="L361" s="12">
        <v>2486.198883205526</v>
      </c>
      <c r="M361" s="12">
        <v>1597.7837837837837</v>
      </c>
      <c r="N361" s="12">
        <v>850.115569150725</v>
      </c>
      <c r="O361" s="12">
        <v>1277.8565899501675</v>
      </c>
      <c r="P361" s="12">
        <v>992.4211302639898</v>
      </c>
    </row>
    <row r="362" spans="1:16" ht="12.75">
      <c r="A362" s="5">
        <v>1652</v>
      </c>
      <c r="C362" s="12">
        <f t="shared" si="23"/>
        <v>1101.7917635071838</v>
      </c>
      <c r="D362" s="12">
        <f t="shared" si="24"/>
        <v>2288.0433333156247</v>
      </c>
      <c r="E362" s="12">
        <f t="shared" si="25"/>
        <v>1600.7927927927929</v>
      </c>
      <c r="F362" s="12">
        <f t="shared" si="26"/>
        <v>863.988195662577</v>
      </c>
      <c r="G362" s="12">
        <f t="shared" si="27"/>
        <v>1419.6257369641453</v>
      </c>
      <c r="H362" s="12">
        <f t="shared" si="28"/>
        <v>1010.8811101816377</v>
      </c>
      <c r="K362" s="12">
        <v>1100.0578400573613</v>
      </c>
      <c r="L362" s="12">
        <v>2114.9842157328185</v>
      </c>
      <c r="M362" s="12">
        <v>1611.3243243243244</v>
      </c>
      <c r="N362" s="12">
        <v>863.988195662577</v>
      </c>
      <c r="O362" s="12">
        <v>1332.4251374526166</v>
      </c>
      <c r="P362" s="12">
        <v>1019.2054244689061</v>
      </c>
    </row>
    <row r="363" spans="1:16" ht="12.75">
      <c r="A363" s="5">
        <v>1653</v>
      </c>
      <c r="C363" s="12">
        <f t="shared" si="23"/>
        <v>1181.9804178643117</v>
      </c>
      <c r="D363" s="12">
        <f t="shared" si="24"/>
        <v>2170.201966069412</v>
      </c>
      <c r="E363" s="12">
        <f t="shared" si="25"/>
        <v>1605.3063063063064</v>
      </c>
      <c r="F363" s="12">
        <f t="shared" si="26"/>
        <v>872.421947224499</v>
      </c>
      <c r="G363" s="12">
        <f t="shared" si="27"/>
        <v>1566.385452019376</v>
      </c>
      <c r="H363" s="12">
        <f t="shared" si="28"/>
        <v>1029.2115282166533</v>
      </c>
      <c r="K363" s="12">
        <v>1228.3262098739506</v>
      </c>
      <c r="L363" s="12">
        <v>2262.946901008529</v>
      </c>
      <c r="M363" s="12">
        <v>1593.2702702702702</v>
      </c>
      <c r="N363" s="12">
        <v>872.421947224499</v>
      </c>
      <c r="O363" s="12">
        <v>1648.5954834896522</v>
      </c>
      <c r="P363" s="12">
        <v>1021.0167758120174</v>
      </c>
    </row>
    <row r="364" spans="1:16" ht="12.75">
      <c r="A364" s="5">
        <v>1654</v>
      </c>
      <c r="C364" s="12">
        <f t="shared" si="23"/>
        <v>1237.9466012038354</v>
      </c>
      <c r="D364" s="12">
        <f t="shared" si="24"/>
        <v>2197.7795951464</v>
      </c>
      <c r="E364" s="12">
        <f t="shared" si="25"/>
        <v>1606.8108108108108</v>
      </c>
      <c r="F364" s="12">
        <f t="shared" si="26"/>
        <v>880.5400276318137</v>
      </c>
      <c r="G364" s="12">
        <f t="shared" si="27"/>
        <v>1721.2852036875156</v>
      </c>
      <c r="H364" s="12">
        <f t="shared" si="28"/>
        <v>1048.056140609576</v>
      </c>
      <c r="K364" s="12">
        <v>1217.5572036616231</v>
      </c>
      <c r="L364" s="12">
        <v>2132.6747814668893</v>
      </c>
      <c r="M364" s="12">
        <v>1611.3243243243244</v>
      </c>
      <c r="N364" s="12">
        <v>880.5400276318137</v>
      </c>
      <c r="O364" s="12">
        <v>1718.1357351158597</v>
      </c>
      <c r="P364" s="12">
        <v>1047.4123843690365</v>
      </c>
    </row>
    <row r="365" spans="1:16" ht="12.75">
      <c r="A365" s="5">
        <v>1655</v>
      </c>
      <c r="C365" s="12">
        <f t="shared" si="23"/>
        <v>1219.762999359192</v>
      </c>
      <c r="D365" s="12">
        <f t="shared" si="24"/>
        <v>2139.544759622409</v>
      </c>
      <c r="E365" s="12">
        <f t="shared" si="25"/>
        <v>1599.2882882882884</v>
      </c>
      <c r="F365" s="12">
        <f t="shared" si="26"/>
        <v>885.4026230645244</v>
      </c>
      <c r="G365" s="12">
        <f t="shared" si="27"/>
        <v>1710.677339138484</v>
      </c>
      <c r="H365" s="12">
        <f t="shared" si="28"/>
        <v>1030.866558009429</v>
      </c>
      <c r="K365" s="12">
        <v>1267.9563900759324</v>
      </c>
      <c r="L365" s="12">
        <v>2197.7171029637825</v>
      </c>
      <c r="M365" s="12">
        <v>1615.8378378378377</v>
      </c>
      <c r="N365" s="12">
        <v>885.4026230645244</v>
      </c>
      <c r="O365" s="12">
        <v>1797.124392457035</v>
      </c>
      <c r="P365" s="12">
        <v>1075.7392616476745</v>
      </c>
    </row>
    <row r="366" spans="1:16" ht="12.75">
      <c r="A366" s="5">
        <v>1656</v>
      </c>
      <c r="C366" s="12">
        <f t="shared" si="23"/>
        <v>1182.1823072912496</v>
      </c>
      <c r="D366" s="12">
        <f t="shared" si="24"/>
        <v>2059.1914611294924</v>
      </c>
      <c r="E366" s="12">
        <f t="shared" si="25"/>
        <v>1570.7027027027027</v>
      </c>
      <c r="F366" s="12">
        <f t="shared" si="26"/>
        <v>895.07944218997</v>
      </c>
      <c r="G366" s="12">
        <f t="shared" si="27"/>
        <v>1643.020095188307</v>
      </c>
      <c r="H366" s="12">
        <f t="shared" si="28"/>
        <v>1048.6589917952388</v>
      </c>
      <c r="K366" s="12">
        <v>1173.775404340021</v>
      </c>
      <c r="L366" s="12">
        <v>2088.2423944365555</v>
      </c>
      <c r="M366" s="12">
        <v>1570.7027027027027</v>
      </c>
      <c r="N366" s="12">
        <v>895.07944218997</v>
      </c>
      <c r="O366" s="12">
        <v>1616.7718898425574</v>
      </c>
      <c r="P366" s="12">
        <v>969.4480280115753</v>
      </c>
    </row>
    <row r="367" spans="1:16" ht="12.75">
      <c r="A367" s="5">
        <v>1657</v>
      </c>
      <c r="C367" s="12">
        <f t="shared" si="23"/>
        <v>1122.3852190757432</v>
      </c>
      <c r="D367" s="12">
        <f t="shared" si="24"/>
        <v>1964.6300739975957</v>
      </c>
      <c r="E367" s="12">
        <f t="shared" si="25"/>
        <v>1536.0990990990992</v>
      </c>
      <c r="F367" s="12">
        <f t="shared" si="26"/>
        <v>890.790324579925</v>
      </c>
      <c r="G367" s="12">
        <f t="shared" si="27"/>
        <v>1574.8994500968026</v>
      </c>
      <c r="H367" s="12">
        <f t="shared" si="28"/>
        <v>1042.7361698323887</v>
      </c>
      <c r="K367" s="12">
        <v>1104.8151274577956</v>
      </c>
      <c r="L367" s="12">
        <v>1891.61488598814</v>
      </c>
      <c r="M367" s="12">
        <v>1525.5675675675677</v>
      </c>
      <c r="N367" s="12">
        <v>890.790324579925</v>
      </c>
      <c r="O367" s="12">
        <v>1515.1640032653295</v>
      </c>
      <c r="P367" s="12">
        <v>1100.7896857264666</v>
      </c>
    </row>
    <row r="368" spans="1:16" ht="12.75">
      <c r="A368" s="5">
        <v>1658</v>
      </c>
      <c r="C368" s="12">
        <f t="shared" si="23"/>
        <v>1038.3426112540885</v>
      </c>
      <c r="D368" s="12">
        <f t="shared" si="24"/>
        <v>1912.1631219483907</v>
      </c>
      <c r="E368" s="12">
        <f t="shared" si="25"/>
        <v>1516.5405405405409</v>
      </c>
      <c r="F368" s="12">
        <f t="shared" si="26"/>
        <v>880.7433910981904</v>
      </c>
      <c r="G368" s="12">
        <f t="shared" si="27"/>
        <v>1541.5121445331954</v>
      </c>
      <c r="H368" s="12">
        <f t="shared" si="28"/>
        <v>1052.000905049111</v>
      </c>
      <c r="K368" s="12">
        <v>1088.5651254294125</v>
      </c>
      <c r="L368" s="12">
        <v>1914.032941568091</v>
      </c>
      <c r="M368" s="12">
        <v>1512.0270270270273</v>
      </c>
      <c r="N368" s="12">
        <v>880.7433910981904</v>
      </c>
      <c r="O368" s="12">
        <v>1592.7624571825204</v>
      </c>
      <c r="P368" s="12">
        <v>1057.9707957591243</v>
      </c>
    </row>
    <row r="369" spans="1:16" ht="12.75">
      <c r="A369" s="5">
        <v>1659</v>
      </c>
      <c r="C369" s="12">
        <f t="shared" si="23"/>
        <v>1006.5268228256701</v>
      </c>
      <c r="D369" s="12">
        <f t="shared" si="24"/>
        <v>1940.118208949195</v>
      </c>
      <c r="E369" s="12">
        <f t="shared" si="25"/>
        <v>1521.0540540540542</v>
      </c>
      <c r="F369" s="12">
        <f t="shared" si="26"/>
        <v>864.5778466461776</v>
      </c>
      <c r="G369" s="12">
        <f t="shared" si="27"/>
        <v>1532.44994167392</v>
      </c>
      <c r="H369" s="12">
        <f t="shared" si="28"/>
        <v>1013.6466488555701</v>
      </c>
      <c r="K369" s="12">
        <v>921.6475808750571</v>
      </c>
      <c r="L369" s="12">
        <v>1930.8415382889405</v>
      </c>
      <c r="M369" s="12">
        <v>1512.0270270270273</v>
      </c>
      <c r="N369" s="12">
        <v>864.5778466461776</v>
      </c>
      <c r="O369" s="12">
        <v>1516.6099731517368</v>
      </c>
      <c r="P369" s="12">
        <v>997.2422336617424</v>
      </c>
    </row>
    <row r="370" spans="1:16" ht="12.75">
      <c r="A370" s="5">
        <v>1660</v>
      </c>
      <c r="C370" s="12">
        <f t="shared" si="23"/>
        <v>986.9716919972894</v>
      </c>
      <c r="D370" s="12">
        <f t="shared" si="24"/>
        <v>1961.3854522288486</v>
      </c>
      <c r="E370" s="12">
        <f t="shared" si="25"/>
        <v>1540.6126126126126</v>
      </c>
      <c r="F370" s="12">
        <f t="shared" si="26"/>
        <v>850.9535075998069</v>
      </c>
      <c r="G370" s="12">
        <f t="shared" si="27"/>
        <v>1475.2363080741786</v>
      </c>
      <c r="H370" s="12">
        <f t="shared" si="28"/>
        <v>1018.3511919727638</v>
      </c>
      <c r="K370" s="12">
        <v>1009.3677621725409</v>
      </c>
      <c r="L370" s="12">
        <v>1975.480146990553</v>
      </c>
      <c r="M370" s="12">
        <v>1539.108108108108</v>
      </c>
      <c r="N370" s="12">
        <v>850.9535075998069</v>
      </c>
      <c r="O370" s="12">
        <v>1487.9773946875027</v>
      </c>
      <c r="P370" s="12">
        <v>985.726917145844</v>
      </c>
    </row>
    <row r="371" spans="1:16" ht="12.75">
      <c r="A371" s="5">
        <v>1661</v>
      </c>
      <c r="C371" s="12">
        <f t="shared" si="23"/>
        <v>1034.57844719453</v>
      </c>
      <c r="D371" s="12">
        <f t="shared" si="24"/>
        <v>2057.978067867439</v>
      </c>
      <c r="E371" s="12">
        <f t="shared" si="25"/>
        <v>1564.6846846846847</v>
      </c>
      <c r="F371" s="12">
        <f t="shared" si="26"/>
        <v>838.2024372478954</v>
      </c>
      <c r="G371" s="12">
        <f t="shared" si="27"/>
        <v>1471.7481331363044</v>
      </c>
      <c r="H371" s="12">
        <f t="shared" si="28"/>
        <v>988.3241689567748</v>
      </c>
      <c r="K371" s="12">
        <v>1029.8997329442702</v>
      </c>
      <c r="L371" s="12">
        <v>1977.8346714070524</v>
      </c>
      <c r="M371" s="12">
        <v>1570.7027027027027</v>
      </c>
      <c r="N371" s="12">
        <v>838.2024372478954</v>
      </c>
      <c r="O371" s="12">
        <v>1421.1215563832961</v>
      </c>
      <c r="P371" s="12">
        <v>1072.0844251107048</v>
      </c>
    </row>
    <row r="372" spans="1:16" ht="12.75">
      <c r="A372" s="5">
        <v>1662</v>
      </c>
      <c r="C372" s="12">
        <f t="shared" si="23"/>
        <v>1115.8134980995903</v>
      </c>
      <c r="D372" s="12">
        <f t="shared" si="24"/>
        <v>2191.4957336624293</v>
      </c>
      <c r="E372" s="12">
        <f t="shared" si="25"/>
        <v>1578.225225225225</v>
      </c>
      <c r="F372" s="12">
        <f t="shared" si="26"/>
        <v>825.1988406649797</v>
      </c>
      <c r="G372" s="12">
        <f t="shared" si="27"/>
        <v>1458.0029600254845</v>
      </c>
      <c r="H372" s="12">
        <f t="shared" si="28"/>
        <v>976.849976805346</v>
      </c>
      <c r="K372" s="12">
        <v>1064.4678464667797</v>
      </c>
      <c r="L372" s="12">
        <v>2220.6193852047113</v>
      </c>
      <c r="M372" s="12">
        <v>1584.2432432432433</v>
      </c>
      <c r="N372" s="12">
        <v>825.1988406649797</v>
      </c>
      <c r="O372" s="12">
        <v>1506.1454483381153</v>
      </c>
      <c r="P372" s="12">
        <v>907.1611646137754</v>
      </c>
    </row>
    <row r="373" spans="1:16" ht="12.75">
      <c r="A373" s="5">
        <v>1663</v>
      </c>
      <c r="C373" s="12">
        <f t="shared" si="23"/>
        <v>1162.28029239379</v>
      </c>
      <c r="D373" s="12">
        <f t="shared" si="24"/>
        <v>2241.2790900316436</v>
      </c>
      <c r="E373" s="12">
        <f t="shared" si="25"/>
        <v>1579.7297297297298</v>
      </c>
      <c r="F373" s="12">
        <f t="shared" si="26"/>
        <v>805.5028379410264</v>
      </c>
      <c r="G373" s="12">
        <f t="shared" si="27"/>
        <v>1472.7870662587422</v>
      </c>
      <c r="H373" s="12">
        <f t="shared" si="28"/>
        <v>965.745960062963</v>
      </c>
      <c r="K373" s="12">
        <v>1253.072914887721</v>
      </c>
      <c r="L373" s="12">
        <v>2376.033144375524</v>
      </c>
      <c r="M373" s="12">
        <v>1579.7297297297296</v>
      </c>
      <c r="N373" s="12">
        <v>805.5028379410264</v>
      </c>
      <c r="O373" s="12">
        <v>1446.7418753550423</v>
      </c>
      <c r="P373" s="12">
        <v>951.3043406915575</v>
      </c>
    </row>
    <row r="374" spans="1:16" ht="12.75">
      <c r="A374" s="5">
        <v>1664</v>
      </c>
      <c r="C374" s="12">
        <f t="shared" si="23"/>
        <v>1214.0994859011328</v>
      </c>
      <c r="D374" s="12">
        <f t="shared" si="24"/>
        <v>2179.7547833074923</v>
      </c>
      <c r="E374" s="12">
        <f t="shared" si="25"/>
        <v>1582.7387387387387</v>
      </c>
      <c r="F374" s="12">
        <f t="shared" si="26"/>
        <v>798.4315078924752</v>
      </c>
      <c r="G374" s="12">
        <f t="shared" si="27"/>
        <v>1471.3312650911867</v>
      </c>
      <c r="H374" s="12">
        <f t="shared" si="28"/>
        <v>999.4721299518015</v>
      </c>
      <c r="K374" s="12">
        <v>1169.300115826869</v>
      </c>
      <c r="L374" s="12">
        <v>2127.184740514696</v>
      </c>
      <c r="M374" s="12">
        <v>1575.2162162162163</v>
      </c>
      <c r="N374" s="12">
        <v>798.4315078924752</v>
      </c>
      <c r="O374" s="12">
        <v>1465.4738750830688</v>
      </c>
      <c r="P374" s="12">
        <v>1038.7723748835558</v>
      </c>
    </row>
    <row r="375" spans="1:16" ht="12.75">
      <c r="A375" s="5">
        <v>1665</v>
      </c>
      <c r="C375" s="12">
        <f t="shared" si="23"/>
        <v>1251.6291931133421</v>
      </c>
      <c r="D375" s="12">
        <f t="shared" si="24"/>
        <v>2047.8146574146213</v>
      </c>
      <c r="E375" s="12">
        <f t="shared" si="25"/>
        <v>1602.2972972972975</v>
      </c>
      <c r="F375" s="12">
        <f t="shared" si="26"/>
        <v>801.8562195025</v>
      </c>
      <c r="G375" s="12">
        <f t="shared" si="27"/>
        <v>1521.2065031380753</v>
      </c>
      <c r="H375" s="12">
        <f t="shared" si="28"/>
        <v>988.4529009719066</v>
      </c>
      <c r="K375" s="12">
        <v>1219.925426988809</v>
      </c>
      <c r="L375" s="12">
        <v>2036.0464650322565</v>
      </c>
      <c r="M375" s="12">
        <v>1593.2702702702702</v>
      </c>
      <c r="N375" s="12">
        <v>801.8562195025</v>
      </c>
      <c r="O375" s="12">
        <v>1501.7780448354483</v>
      </c>
      <c r="P375" s="12">
        <v>1008.3396742802917</v>
      </c>
    </row>
    <row r="376" spans="1:16" ht="12.75">
      <c r="A376" s="5">
        <v>1666</v>
      </c>
      <c r="C376" s="12">
        <f t="shared" si="23"/>
        <v>1330.1385119115719</v>
      </c>
      <c r="D376" s="12">
        <f t="shared" si="24"/>
        <v>2045.7144810494226</v>
      </c>
      <c r="E376" s="12">
        <f t="shared" si="25"/>
        <v>1624.864864864865</v>
      </c>
      <c r="F376" s="12">
        <f t="shared" si="26"/>
        <v>803.5176547662771</v>
      </c>
      <c r="G376" s="12">
        <f t="shared" si="27"/>
        <v>1569.2957931934125</v>
      </c>
      <c r="H376" s="12">
        <f t="shared" si="28"/>
        <v>944.7425123728945</v>
      </c>
      <c r="K376" s="12">
        <v>1365.6620365243489</v>
      </c>
      <c r="L376" s="12">
        <v>1980.212766696912</v>
      </c>
      <c r="M376" s="12">
        <v>1638.4054054054056</v>
      </c>
      <c r="N376" s="12">
        <v>803.5176547662771</v>
      </c>
      <c r="O376" s="12">
        <v>1596.3675894957082</v>
      </c>
      <c r="P376" s="12">
        <v>918.246653751872</v>
      </c>
    </row>
    <row r="377" spans="1:16" ht="12.75">
      <c r="A377" s="5">
        <v>1667</v>
      </c>
      <c r="C377" s="12">
        <f t="shared" si="23"/>
        <v>1337.2165812927508</v>
      </c>
      <c r="D377" s="12">
        <f t="shared" si="24"/>
        <v>2129.922190171413</v>
      </c>
      <c r="E377" s="12">
        <f t="shared" si="25"/>
        <v>1635.3963963963968</v>
      </c>
      <c r="F377" s="12">
        <f t="shared" si="26"/>
        <v>805.62070786645</v>
      </c>
      <c r="G377" s="12">
        <f t="shared" si="27"/>
        <v>1568.1430159662225</v>
      </c>
      <c r="H377" s="12">
        <f t="shared" si="28"/>
        <v>946.112236552584</v>
      </c>
      <c r="K377" s="12">
        <v>1404.8280722215582</v>
      </c>
      <c r="L377" s="12">
        <v>2120.8842114190993</v>
      </c>
      <c r="M377" s="12">
        <v>1642.918918918919</v>
      </c>
      <c r="N377" s="12">
        <v>805.62070786645</v>
      </c>
      <c r="O377" s="12">
        <v>1609.7417452490809</v>
      </c>
      <c r="P377" s="12">
        <v>907.6412090865199</v>
      </c>
    </row>
    <row r="378" spans="1:16" ht="12.75">
      <c r="A378" s="5">
        <v>1668</v>
      </c>
      <c r="C378" s="12">
        <f t="shared" si="23"/>
        <v>1306.4960515628147</v>
      </c>
      <c r="D378" s="12">
        <f t="shared" si="24"/>
        <v>2186.4415651630666</v>
      </c>
      <c r="E378" s="12">
        <f t="shared" si="25"/>
        <v>1612.8288288288288</v>
      </c>
      <c r="F378" s="12">
        <f t="shared" si="26"/>
        <v>809.9463974530568</v>
      </c>
      <c r="G378" s="12">
        <f t="shared" si="27"/>
        <v>1557.347067846066</v>
      </c>
      <c r="H378" s="12">
        <f t="shared" si="28"/>
        <v>990.8839915521012</v>
      </c>
      <c r="K378" s="12">
        <v>1241.1596351323458</v>
      </c>
      <c r="L378" s="12">
        <v>2288.6695923982284</v>
      </c>
      <c r="M378" s="12">
        <v>1624.864864864865</v>
      </c>
      <c r="N378" s="12">
        <v>809.9463974530568</v>
      </c>
      <c r="O378" s="12">
        <v>1498.3197131538789</v>
      </c>
      <c r="P378" s="12">
        <v>1012.4488468193604</v>
      </c>
    </row>
    <row r="379" spans="1:16" ht="12.75">
      <c r="A379" s="5">
        <v>1669</v>
      </c>
      <c r="C379" s="12">
        <f t="shared" si="23"/>
        <v>1250.6273158617412</v>
      </c>
      <c r="D379" s="12">
        <f t="shared" si="24"/>
        <v>2201.9104041022233</v>
      </c>
      <c r="E379" s="12">
        <f t="shared" si="25"/>
        <v>1581.2342342342342</v>
      </c>
      <c r="F379" s="12">
        <f t="shared" si="26"/>
        <v>813.7415569835746</v>
      </c>
      <c r="G379" s="12">
        <f t="shared" si="27"/>
        <v>1547.9013855116498</v>
      </c>
      <c r="H379" s="12">
        <f t="shared" si="28"/>
        <v>1019.8887234051266</v>
      </c>
      <c r="K379" s="12">
        <v>1273.5004473345407</v>
      </c>
      <c r="L379" s="12">
        <v>2149.770891671872</v>
      </c>
      <c r="M379" s="12">
        <v>1570.7027027027027</v>
      </c>
      <c r="N379" s="12">
        <v>813.7415569835746</v>
      </c>
      <c r="O379" s="12">
        <v>1563.9797451352383</v>
      </c>
      <c r="P379" s="12">
        <v>1052.5619187504233</v>
      </c>
    </row>
    <row r="380" spans="1:16" ht="12.75">
      <c r="A380" s="5">
        <v>1670</v>
      </c>
      <c r="C380" s="12">
        <f aca="true" t="shared" si="29" ref="C380:C443">+(K379+K380+K381)/3</f>
        <v>1236.36328673558</v>
      </c>
      <c r="D380" s="12">
        <f aca="true" t="shared" si="30" ref="D380:D443">+(L379+L380+L381)/3</f>
        <v>2111.296366523163</v>
      </c>
      <c r="E380" s="12">
        <f aca="true" t="shared" si="31" ref="E380:E443">+(M379+M380+M381)/3</f>
        <v>1563.1801801801803</v>
      </c>
      <c r="F380" s="12">
        <f t="shared" si="26"/>
        <v>821.5254244432631</v>
      </c>
      <c r="G380" s="12">
        <f t="shared" si="27"/>
        <v>1562.631857837845</v>
      </c>
      <c r="H380" s="12">
        <f t="shared" si="28"/>
        <v>1014.795579142267</v>
      </c>
      <c r="K380" s="12">
        <v>1237.2218651183364</v>
      </c>
      <c r="L380" s="12">
        <v>2167.290728236569</v>
      </c>
      <c r="M380" s="12">
        <v>1548.1351351351352</v>
      </c>
      <c r="N380" s="12">
        <v>821.5254244432631</v>
      </c>
      <c r="O380" s="12">
        <v>1581.4046982458324</v>
      </c>
      <c r="P380" s="12">
        <v>994.655404645596</v>
      </c>
    </row>
    <row r="381" spans="1:16" ht="12.75">
      <c r="A381" s="5">
        <v>1671</v>
      </c>
      <c r="C381" s="12">
        <f t="shared" si="29"/>
        <v>1208.4478794563522</v>
      </c>
      <c r="D381" s="12">
        <f t="shared" si="30"/>
        <v>2002.2108913773302</v>
      </c>
      <c r="E381" s="12">
        <f t="shared" si="31"/>
        <v>1567.6936936936938</v>
      </c>
      <c r="F381" s="12">
        <f t="shared" si="26"/>
        <v>828.8625215871775</v>
      </c>
      <c r="G381" s="12">
        <f t="shared" si="27"/>
        <v>1526.2729833092556</v>
      </c>
      <c r="H381" s="12">
        <f t="shared" si="28"/>
        <v>989.0769513736582</v>
      </c>
      <c r="K381" s="12">
        <v>1198.3675477538627</v>
      </c>
      <c r="L381" s="12">
        <v>2016.8274796610488</v>
      </c>
      <c r="M381" s="12">
        <v>1570.7027027027027</v>
      </c>
      <c r="N381" s="12">
        <v>828.8625215871775</v>
      </c>
      <c r="O381" s="12">
        <v>1542.5111301324646</v>
      </c>
      <c r="P381" s="12">
        <v>997.1694140307816</v>
      </c>
    </row>
    <row r="382" spans="1:16" ht="12.75">
      <c r="A382" s="5">
        <v>1672</v>
      </c>
      <c r="C382" s="12">
        <f t="shared" si="29"/>
        <v>1200.5177562680035</v>
      </c>
      <c r="D382" s="12">
        <f t="shared" si="30"/>
        <v>1938.8263133602068</v>
      </c>
      <c r="E382" s="12">
        <f t="shared" si="31"/>
        <v>1582.7387387387387</v>
      </c>
      <c r="F382" s="12">
        <f t="shared" si="26"/>
        <v>826.3488863423642</v>
      </c>
      <c r="G382" s="12">
        <f t="shared" si="27"/>
        <v>1477.0968471924764</v>
      </c>
      <c r="H382" s="12">
        <f t="shared" si="28"/>
        <v>985.3512102230861</v>
      </c>
      <c r="K382" s="12">
        <v>1189.7542254968578</v>
      </c>
      <c r="L382" s="12">
        <v>1822.514466234373</v>
      </c>
      <c r="M382" s="12">
        <v>1584.2432432432433</v>
      </c>
      <c r="N382" s="12">
        <v>826.3488863423642</v>
      </c>
      <c r="O382" s="12">
        <v>1454.9031215494701</v>
      </c>
      <c r="P382" s="12">
        <v>975.406035444597</v>
      </c>
    </row>
    <row r="383" spans="1:16" ht="12.75">
      <c r="A383" s="5">
        <v>1673</v>
      </c>
      <c r="C383" s="12">
        <f t="shared" si="29"/>
        <v>1186.100041431583</v>
      </c>
      <c r="D383" s="12">
        <f t="shared" si="30"/>
        <v>1998.4741603192506</v>
      </c>
      <c r="E383" s="12">
        <f t="shared" si="31"/>
        <v>1585.7477477477478</v>
      </c>
      <c r="F383" s="12">
        <f t="shared" si="26"/>
        <v>815.9459035705021</v>
      </c>
      <c r="G383" s="12">
        <f t="shared" si="27"/>
        <v>1433.4310867947097</v>
      </c>
      <c r="H383" s="12">
        <f t="shared" si="28"/>
        <v>990.5603930777976</v>
      </c>
      <c r="K383" s="12">
        <v>1213.43149555329</v>
      </c>
      <c r="L383" s="12">
        <v>1977.1369941851983</v>
      </c>
      <c r="M383" s="12">
        <v>1593.2702702702702</v>
      </c>
      <c r="N383" s="12">
        <v>815.9459035705021</v>
      </c>
      <c r="O383" s="12">
        <v>1433.8762898954942</v>
      </c>
      <c r="P383" s="12">
        <v>983.4781811938799</v>
      </c>
    </row>
    <row r="384" spans="1:16" ht="12.75">
      <c r="A384" s="5">
        <v>1674</v>
      </c>
      <c r="C384" s="12">
        <f t="shared" si="29"/>
        <v>1184.614428547743</v>
      </c>
      <c r="D384" s="12">
        <f t="shared" si="30"/>
        <v>2112.561563791747</v>
      </c>
      <c r="E384" s="12">
        <f t="shared" si="31"/>
        <v>1555.6576576576579</v>
      </c>
      <c r="F384" s="12">
        <f t="shared" si="26"/>
        <v>817.9009212880866</v>
      </c>
      <c r="G384" s="12">
        <f t="shared" si="27"/>
        <v>1470.8944054847736</v>
      </c>
      <c r="H384" s="12">
        <f t="shared" si="28"/>
        <v>986.7002579160817</v>
      </c>
      <c r="K384" s="12">
        <v>1155.1144032446014</v>
      </c>
      <c r="L384" s="12">
        <v>2195.7710205381804</v>
      </c>
      <c r="M384" s="12">
        <v>1579.7297297297296</v>
      </c>
      <c r="N384" s="12">
        <v>817.9009212880866</v>
      </c>
      <c r="O384" s="12">
        <v>1411.513848939165</v>
      </c>
      <c r="P384" s="12">
        <v>1012.796962594916</v>
      </c>
    </row>
    <row r="385" spans="1:16" ht="12.75">
      <c r="A385" s="5">
        <v>1675</v>
      </c>
      <c r="C385" s="12">
        <f t="shared" si="29"/>
        <v>1247.2626473952796</v>
      </c>
      <c r="D385" s="12">
        <f t="shared" si="30"/>
        <v>2161.896833906983</v>
      </c>
      <c r="E385" s="12">
        <f t="shared" si="31"/>
        <v>1527.072072072072</v>
      </c>
      <c r="F385" s="12">
        <f t="shared" si="26"/>
        <v>815.6286260468432</v>
      </c>
      <c r="G385" s="12">
        <f t="shared" si="27"/>
        <v>1537.9545132638189</v>
      </c>
      <c r="H385" s="12">
        <f t="shared" si="28"/>
        <v>980.9456276275259</v>
      </c>
      <c r="K385" s="12">
        <v>1185.2973868453375</v>
      </c>
      <c r="L385" s="12">
        <v>2164.776676651863</v>
      </c>
      <c r="M385" s="12">
        <v>1493.972972972973</v>
      </c>
      <c r="N385" s="12">
        <v>815.6286260468432</v>
      </c>
      <c r="O385" s="12">
        <v>1567.2930776196622</v>
      </c>
      <c r="P385" s="12">
        <v>963.8256299594493</v>
      </c>
    </row>
    <row r="386" spans="1:16" ht="12.75">
      <c r="A386" s="5">
        <v>1676</v>
      </c>
      <c r="C386" s="12">
        <f t="shared" si="29"/>
        <v>1294.895873195238</v>
      </c>
      <c r="D386" s="12">
        <f t="shared" si="30"/>
        <v>2083.4615977834137</v>
      </c>
      <c r="E386" s="12">
        <f t="shared" si="31"/>
        <v>1484.9459459459458</v>
      </c>
      <c r="F386" s="12">
        <f t="shared" si="26"/>
        <v>816.7939454575171</v>
      </c>
      <c r="G386" s="12">
        <f t="shared" si="27"/>
        <v>1587.4098271041319</v>
      </c>
      <c r="H386" s="12">
        <f t="shared" si="28"/>
        <v>974.0752836327587</v>
      </c>
      <c r="K386" s="12">
        <v>1401.3761520958997</v>
      </c>
      <c r="L386" s="12">
        <v>2125.142804530905</v>
      </c>
      <c r="M386" s="12">
        <v>1507.5135135135133</v>
      </c>
      <c r="N386" s="12">
        <v>816.7939454575171</v>
      </c>
      <c r="O386" s="12">
        <v>1635.056613232629</v>
      </c>
      <c r="P386" s="12">
        <v>966.2142903282123</v>
      </c>
    </row>
    <row r="387" spans="1:16" ht="12.75">
      <c r="A387" s="5">
        <v>1677</v>
      </c>
      <c r="C387" s="12">
        <f t="shared" si="29"/>
        <v>1348.2792508429418</v>
      </c>
      <c r="D387" s="12">
        <f t="shared" si="30"/>
        <v>2065.274346886476</v>
      </c>
      <c r="E387" s="12">
        <f t="shared" si="31"/>
        <v>1471.4054054054052</v>
      </c>
      <c r="F387" s="12">
        <f t="shared" si="26"/>
        <v>824.3867356233341</v>
      </c>
      <c r="G387" s="12">
        <f t="shared" si="27"/>
        <v>1588.7058288676283</v>
      </c>
      <c r="H387" s="12">
        <f t="shared" si="28"/>
        <v>980.9807315471411</v>
      </c>
      <c r="K387" s="12">
        <v>1298.014080644477</v>
      </c>
      <c r="L387" s="12">
        <v>1960.4653121674735</v>
      </c>
      <c r="M387" s="12">
        <v>1453.3513513513512</v>
      </c>
      <c r="N387" s="12">
        <v>824.3867356233341</v>
      </c>
      <c r="O387" s="12">
        <v>1559.8797904601038</v>
      </c>
      <c r="P387" s="12">
        <v>992.1859306106143</v>
      </c>
    </row>
    <row r="388" spans="1:16" ht="12.75">
      <c r="A388" s="5">
        <v>1678</v>
      </c>
      <c r="C388" s="12">
        <f t="shared" si="29"/>
        <v>1299.8402269546225</v>
      </c>
      <c r="D388" s="12">
        <f t="shared" si="30"/>
        <v>2023.7265616596271</v>
      </c>
      <c r="E388" s="12">
        <f t="shared" si="31"/>
        <v>1463.8828828828828</v>
      </c>
      <c r="F388" s="12">
        <f t="shared" si="26"/>
        <v>815.8204881278185</v>
      </c>
      <c r="G388" s="12">
        <f t="shared" si="27"/>
        <v>1573.1938768778425</v>
      </c>
      <c r="H388" s="12">
        <f t="shared" si="28"/>
        <v>956.7714141027027</v>
      </c>
      <c r="K388" s="12">
        <v>1345.4475197884485</v>
      </c>
      <c r="L388" s="12">
        <v>2110.214923961049</v>
      </c>
      <c r="M388" s="12">
        <v>1453.3513513513512</v>
      </c>
      <c r="N388" s="12">
        <v>815.8204881278185</v>
      </c>
      <c r="O388" s="12">
        <v>1571.1810829101523</v>
      </c>
      <c r="P388" s="12">
        <v>984.5419737025964</v>
      </c>
    </row>
    <row r="389" spans="1:16" ht="12.75">
      <c r="A389" s="5">
        <v>1679</v>
      </c>
      <c r="C389" s="12">
        <f t="shared" si="29"/>
        <v>1338.1421462438723</v>
      </c>
      <c r="D389" s="12">
        <f t="shared" si="30"/>
        <v>2107.757316812336</v>
      </c>
      <c r="E389" s="12">
        <f t="shared" si="31"/>
        <v>1475.918918918919</v>
      </c>
      <c r="F389" s="12">
        <f t="shared" si="26"/>
        <v>803.7666976628066</v>
      </c>
      <c r="G389" s="12">
        <f t="shared" si="27"/>
        <v>1590.5211092466768</v>
      </c>
      <c r="H389" s="12">
        <f t="shared" si="28"/>
        <v>949.4549469789876</v>
      </c>
      <c r="K389" s="12">
        <v>1256.0590804309425</v>
      </c>
      <c r="L389" s="12">
        <v>2000.4994488503587</v>
      </c>
      <c r="M389" s="12">
        <v>1484.945945945946</v>
      </c>
      <c r="N389" s="12">
        <v>803.7666976628066</v>
      </c>
      <c r="O389" s="12">
        <v>1588.5207572632712</v>
      </c>
      <c r="P389" s="12">
        <v>893.5863379948976</v>
      </c>
    </row>
    <row r="390" spans="1:16" ht="12.75">
      <c r="A390" s="5">
        <v>1680</v>
      </c>
      <c r="C390" s="12">
        <f t="shared" si="29"/>
        <v>1316.9720865298143</v>
      </c>
      <c r="D390" s="12">
        <f t="shared" si="30"/>
        <v>2105.9927240636935</v>
      </c>
      <c r="E390" s="12">
        <f t="shared" si="31"/>
        <v>1501.4954954954956</v>
      </c>
      <c r="F390" s="12">
        <f t="shared" si="26"/>
        <v>799.7274709587135</v>
      </c>
      <c r="G390" s="12">
        <f t="shared" si="27"/>
        <v>1599.8760953090139</v>
      </c>
      <c r="H390" s="12">
        <f t="shared" si="28"/>
        <v>946.0812033103947</v>
      </c>
      <c r="K390" s="12">
        <v>1412.919838512226</v>
      </c>
      <c r="L390" s="12">
        <v>2212.5575776255987</v>
      </c>
      <c r="M390" s="12">
        <v>1489.4594594594594</v>
      </c>
      <c r="N390" s="12">
        <v>799.7274709587135</v>
      </c>
      <c r="O390" s="12">
        <v>1611.8614875666067</v>
      </c>
      <c r="P390" s="12">
        <v>970.2365292394688</v>
      </c>
    </row>
    <row r="391" spans="1:16" ht="12.75">
      <c r="A391" s="5">
        <v>1681</v>
      </c>
      <c r="C391" s="12">
        <f t="shared" si="29"/>
        <v>1356.6737110017675</v>
      </c>
      <c r="D391" s="12">
        <f t="shared" si="30"/>
        <v>2139.2633444949265</v>
      </c>
      <c r="E391" s="12">
        <f t="shared" si="31"/>
        <v>1522.5585585585586</v>
      </c>
      <c r="F391" s="12">
        <f t="shared" si="26"/>
        <v>803.138387585827</v>
      </c>
      <c r="G391" s="12">
        <f t="shared" si="27"/>
        <v>1608.173932951565</v>
      </c>
      <c r="H391" s="12">
        <f t="shared" si="28"/>
        <v>977.8569965052776</v>
      </c>
      <c r="K391" s="12">
        <v>1281.9373406462742</v>
      </c>
      <c r="L391" s="12">
        <v>2104.921145715123</v>
      </c>
      <c r="M391" s="12">
        <v>1530.0810810810813</v>
      </c>
      <c r="N391" s="12">
        <v>803.138387585827</v>
      </c>
      <c r="O391" s="12">
        <v>1599.2460410971632</v>
      </c>
      <c r="P391" s="12">
        <v>974.4207426968176</v>
      </c>
    </row>
    <row r="392" spans="1:16" ht="12.75">
      <c r="A392" s="5">
        <v>1682</v>
      </c>
      <c r="C392" s="12">
        <f t="shared" si="29"/>
        <v>1381.141329694289</v>
      </c>
      <c r="D392" s="12">
        <f t="shared" si="30"/>
        <v>2097.2486846098495</v>
      </c>
      <c r="E392" s="12">
        <f t="shared" si="31"/>
        <v>1546.6306306306308</v>
      </c>
      <c r="F392" s="12">
        <f t="shared" si="26"/>
        <v>805.2325727619423</v>
      </c>
      <c r="G392" s="12">
        <f t="shared" si="27"/>
        <v>1597.7537122014448</v>
      </c>
      <c r="H392" s="12">
        <f t="shared" si="28"/>
        <v>982.3932076698715</v>
      </c>
      <c r="K392" s="12">
        <v>1375.1639538468023</v>
      </c>
      <c r="L392" s="12">
        <v>2100.311310144058</v>
      </c>
      <c r="M392" s="12">
        <v>1548.1351351351352</v>
      </c>
      <c r="N392" s="12">
        <v>805.2325727619423</v>
      </c>
      <c r="O392" s="12">
        <v>1613.4142701909252</v>
      </c>
      <c r="P392" s="12">
        <v>988.9137175795466</v>
      </c>
    </row>
    <row r="393" spans="1:16" ht="12.75">
      <c r="A393" s="5">
        <v>1683</v>
      </c>
      <c r="C393" s="12">
        <f t="shared" si="29"/>
        <v>1368.7818207083485</v>
      </c>
      <c r="D393" s="12">
        <f t="shared" si="30"/>
        <v>2079.419564492368</v>
      </c>
      <c r="E393" s="12">
        <f t="shared" si="31"/>
        <v>1540.6126126126128</v>
      </c>
      <c r="F393" s="12">
        <f t="shared" si="26"/>
        <v>818.1442597327571</v>
      </c>
      <c r="G393" s="12">
        <f t="shared" si="27"/>
        <v>1535.0931240068046</v>
      </c>
      <c r="H393" s="12">
        <f t="shared" si="28"/>
        <v>971.5414068832814</v>
      </c>
      <c r="K393" s="12">
        <v>1486.3226945897904</v>
      </c>
      <c r="L393" s="12">
        <v>2086.5135979703687</v>
      </c>
      <c r="M393" s="12">
        <v>1561.6756756756756</v>
      </c>
      <c r="N393" s="12">
        <v>818.1442597327571</v>
      </c>
      <c r="O393" s="12">
        <v>1580.6008253162468</v>
      </c>
      <c r="P393" s="12">
        <v>983.8451627332502</v>
      </c>
    </row>
    <row r="394" spans="1:16" ht="12.75">
      <c r="A394" s="5">
        <v>1684</v>
      </c>
      <c r="C394" s="12">
        <f t="shared" si="29"/>
        <v>1360.4192638466377</v>
      </c>
      <c r="D394" s="12">
        <f t="shared" si="30"/>
        <v>2129.4143410703023</v>
      </c>
      <c r="E394" s="12">
        <f t="shared" si="31"/>
        <v>1506.0090090090089</v>
      </c>
      <c r="F394" s="12">
        <f t="shared" si="26"/>
        <v>834.0836127393358</v>
      </c>
      <c r="G394" s="12">
        <f t="shared" si="27"/>
        <v>1507.2504380940193</v>
      </c>
      <c r="H394" s="12">
        <f t="shared" si="28"/>
        <v>942.8409278138955</v>
      </c>
      <c r="K394" s="12">
        <v>1244.8588136884523</v>
      </c>
      <c r="L394" s="12">
        <v>2051.4337853626776</v>
      </c>
      <c r="M394" s="12">
        <v>1512.0270270270273</v>
      </c>
      <c r="N394" s="12">
        <v>834.0836127393358</v>
      </c>
      <c r="O394" s="12">
        <v>1411.2642765132412</v>
      </c>
      <c r="P394" s="12">
        <v>941.8653403370473</v>
      </c>
    </row>
    <row r="395" spans="1:16" ht="12.75">
      <c r="A395" s="5">
        <v>1685</v>
      </c>
      <c r="C395" s="12">
        <f t="shared" si="29"/>
        <v>1280.6762290881072</v>
      </c>
      <c r="D395" s="12">
        <f t="shared" si="30"/>
        <v>2199.656732271906</v>
      </c>
      <c r="E395" s="12">
        <f t="shared" si="31"/>
        <v>1480.4324324324325</v>
      </c>
      <c r="F395" s="12">
        <f aca="true" t="shared" si="32" ref="F395:F458">N395</f>
        <v>846.9636564285316</v>
      </c>
      <c r="G395" s="12">
        <f t="shared" si="27"/>
        <v>1528.5429220480246</v>
      </c>
      <c r="H395" s="12">
        <f t="shared" si="28"/>
        <v>931.2259275369482</v>
      </c>
      <c r="K395" s="12">
        <v>1350.0762832616704</v>
      </c>
      <c r="L395" s="12">
        <v>2250.2956398778597</v>
      </c>
      <c r="M395" s="12">
        <v>1444.3243243243242</v>
      </c>
      <c r="N395" s="12">
        <v>846.9636564285316</v>
      </c>
      <c r="O395" s="12">
        <v>1529.8862124525701</v>
      </c>
      <c r="P395" s="12">
        <v>902.812280371389</v>
      </c>
    </row>
    <row r="396" spans="1:16" ht="12.75">
      <c r="A396" s="5">
        <v>1686</v>
      </c>
      <c r="C396" s="12">
        <f t="shared" si="29"/>
        <v>1328.2681602566872</v>
      </c>
      <c r="D396" s="12">
        <f t="shared" si="30"/>
        <v>2270.20648344447</v>
      </c>
      <c r="E396" s="12">
        <f t="shared" si="31"/>
        <v>1496.981981981982</v>
      </c>
      <c r="F396" s="12">
        <f t="shared" si="32"/>
        <v>854.8465691834997</v>
      </c>
      <c r="G396" s="12">
        <f t="shared" si="27"/>
        <v>1588.717142142954</v>
      </c>
      <c r="H396" s="12">
        <f t="shared" si="28"/>
        <v>932.9673744268686</v>
      </c>
      <c r="K396" s="12">
        <v>1247.0935903141985</v>
      </c>
      <c r="L396" s="12">
        <v>2297.2407715751815</v>
      </c>
      <c r="M396" s="12">
        <v>1484.945945945946</v>
      </c>
      <c r="N396" s="12">
        <v>854.8465691834997</v>
      </c>
      <c r="O396" s="12">
        <v>1644.4782771782623</v>
      </c>
      <c r="P396" s="12">
        <v>949.0001619024084</v>
      </c>
    </row>
    <row r="397" spans="1:16" ht="12.75">
      <c r="A397" s="5">
        <v>1687</v>
      </c>
      <c r="C397" s="12">
        <f t="shared" si="29"/>
        <v>1375.7303496939276</v>
      </c>
      <c r="D397" s="12">
        <f t="shared" si="30"/>
        <v>2313.44298140724</v>
      </c>
      <c r="E397" s="12">
        <f t="shared" si="31"/>
        <v>1531.5855855855855</v>
      </c>
      <c r="F397" s="12">
        <f t="shared" si="32"/>
        <v>849.5206035767385</v>
      </c>
      <c r="G397" s="12">
        <f t="shared" si="27"/>
        <v>1608.0384959656158</v>
      </c>
      <c r="H397" s="12">
        <f t="shared" si="28"/>
        <v>956.8718713576549</v>
      </c>
      <c r="K397" s="12">
        <v>1387.6346071941923</v>
      </c>
      <c r="L397" s="12">
        <v>2263.0830388803693</v>
      </c>
      <c r="M397" s="12">
        <v>1561.6756756756756</v>
      </c>
      <c r="N397" s="12">
        <v>849.5206035767385</v>
      </c>
      <c r="O397" s="12">
        <v>1591.7869367980288</v>
      </c>
      <c r="P397" s="12">
        <v>947.0896810068085</v>
      </c>
    </row>
    <row r="398" spans="1:16" ht="12.75">
      <c r="A398" s="5">
        <v>1688</v>
      </c>
      <c r="C398" s="12">
        <f t="shared" si="29"/>
        <v>1436.2806222617676</v>
      </c>
      <c r="D398" s="12">
        <f t="shared" si="30"/>
        <v>2325.2498457855777</v>
      </c>
      <c r="E398" s="12">
        <f t="shared" si="31"/>
        <v>1551.144144144144</v>
      </c>
      <c r="F398" s="12">
        <f t="shared" si="32"/>
        <v>848.9830531480549</v>
      </c>
      <c r="G398" s="12">
        <f t="shared" si="27"/>
        <v>1611.1652443283494</v>
      </c>
      <c r="H398" s="12">
        <f t="shared" si="28"/>
        <v>988.9078026472631</v>
      </c>
      <c r="K398" s="12">
        <v>1492.4628515733918</v>
      </c>
      <c r="L398" s="12">
        <v>2380.005133766169</v>
      </c>
      <c r="M398" s="12">
        <v>1548.1351351351352</v>
      </c>
      <c r="N398" s="12">
        <v>848.9830531480549</v>
      </c>
      <c r="O398" s="12">
        <v>1587.850273920556</v>
      </c>
      <c r="P398" s="12">
        <v>974.5257711637473</v>
      </c>
    </row>
    <row r="399" spans="1:16" ht="12.75">
      <c r="A399" s="5">
        <v>1689</v>
      </c>
      <c r="C399" s="12">
        <f t="shared" si="29"/>
        <v>1482.508505239098</v>
      </c>
      <c r="D399" s="12">
        <f t="shared" si="30"/>
        <v>2384.622208579876</v>
      </c>
      <c r="E399" s="12">
        <f t="shared" si="31"/>
        <v>1515.0360360360362</v>
      </c>
      <c r="F399" s="12">
        <f t="shared" si="32"/>
        <v>858.2160469876223</v>
      </c>
      <c r="G399" s="12">
        <f t="shared" si="27"/>
        <v>1628.8951423263798</v>
      </c>
      <c r="H399" s="12">
        <f t="shared" si="28"/>
        <v>1000.4746677660473</v>
      </c>
      <c r="K399" s="12">
        <v>1428.744408017719</v>
      </c>
      <c r="L399" s="12">
        <v>2332.661364710195</v>
      </c>
      <c r="M399" s="12">
        <v>1543.6216216216217</v>
      </c>
      <c r="N399" s="12">
        <v>858.2160469876223</v>
      </c>
      <c r="O399" s="12">
        <v>1653.8585222664638</v>
      </c>
      <c r="P399" s="12">
        <v>1045.107955771234</v>
      </c>
    </row>
    <row r="400" spans="1:16" ht="12.75">
      <c r="A400" s="5">
        <v>1690</v>
      </c>
      <c r="C400" s="12">
        <f t="shared" si="29"/>
        <v>1496.8968335341185</v>
      </c>
      <c r="D400" s="12">
        <f t="shared" si="30"/>
        <v>2389.4143378166705</v>
      </c>
      <c r="E400" s="12">
        <f t="shared" si="31"/>
        <v>1484.9459459459458</v>
      </c>
      <c r="F400" s="12">
        <f t="shared" si="32"/>
        <v>870.2483537684053</v>
      </c>
      <c r="G400" s="12">
        <f aca="true" t="shared" si="33" ref="G400:G463">+(O399+O400+O401)/3</f>
        <v>1667.4075487960288</v>
      </c>
      <c r="H400" s="12">
        <f aca="true" t="shared" si="34" ref="H400:H463">+(P399+P400+P401)/3</f>
        <v>996.112132135821</v>
      </c>
      <c r="K400" s="12">
        <v>1526.3182561261835</v>
      </c>
      <c r="L400" s="12">
        <v>2441.200127263263</v>
      </c>
      <c r="M400" s="12">
        <v>1453.3513513513512</v>
      </c>
      <c r="N400" s="12">
        <v>870.2483537684053</v>
      </c>
      <c r="O400" s="12">
        <v>1644.9766307921195</v>
      </c>
      <c r="P400" s="12">
        <v>981.7902763631607</v>
      </c>
    </row>
    <row r="401" spans="1:16" ht="12.75">
      <c r="A401" s="5">
        <v>1691</v>
      </c>
      <c r="C401" s="12">
        <f t="shared" si="29"/>
        <v>1573.901629919972</v>
      </c>
      <c r="D401" s="12">
        <f t="shared" si="30"/>
        <v>2371.0455502663826</v>
      </c>
      <c r="E401" s="12">
        <f t="shared" si="31"/>
        <v>1468.396396396396</v>
      </c>
      <c r="F401" s="12">
        <f t="shared" si="32"/>
        <v>876.7697114998798</v>
      </c>
      <c r="G401" s="12">
        <f t="shared" si="33"/>
        <v>1675.3871736405708</v>
      </c>
      <c r="H401" s="12">
        <f t="shared" si="34"/>
        <v>971.0541054955388</v>
      </c>
      <c r="K401" s="12">
        <v>1535.627836458453</v>
      </c>
      <c r="L401" s="12">
        <v>2394.3815214765546</v>
      </c>
      <c r="M401" s="12">
        <v>1457.8648648648648</v>
      </c>
      <c r="N401" s="12">
        <v>876.7697114998798</v>
      </c>
      <c r="O401" s="12">
        <v>1703.3874933295028</v>
      </c>
      <c r="P401" s="12">
        <v>961.4381642730681</v>
      </c>
    </row>
    <row r="402" spans="1:16" ht="12.75">
      <c r="A402" s="5">
        <v>1692</v>
      </c>
      <c r="C402" s="12">
        <f t="shared" si="29"/>
        <v>1533.658611650623</v>
      </c>
      <c r="D402" s="12">
        <f t="shared" si="30"/>
        <v>2407.7754925881222</v>
      </c>
      <c r="E402" s="12">
        <f t="shared" si="31"/>
        <v>1475.918918918919</v>
      </c>
      <c r="F402" s="12">
        <f t="shared" si="32"/>
        <v>885.5042830534062</v>
      </c>
      <c r="G402" s="12">
        <f t="shared" si="33"/>
        <v>1622.8613551473907</v>
      </c>
      <c r="H402" s="12">
        <f t="shared" si="34"/>
        <v>959.7137178338562</v>
      </c>
      <c r="K402" s="12">
        <v>1659.7587971752796</v>
      </c>
      <c r="L402" s="12">
        <v>2277.5550020593305</v>
      </c>
      <c r="M402" s="12">
        <v>1493.972972972973</v>
      </c>
      <c r="N402" s="12">
        <v>885.5042830534062</v>
      </c>
      <c r="O402" s="12">
        <v>1677.7973968000904</v>
      </c>
      <c r="P402" s="12">
        <v>969.9338758503876</v>
      </c>
    </row>
    <row r="403" spans="1:16" ht="12.75">
      <c r="A403" s="5">
        <v>1693</v>
      </c>
      <c r="C403" s="12">
        <f t="shared" si="29"/>
        <v>1579.583170395875</v>
      </c>
      <c r="D403" s="12">
        <f t="shared" si="30"/>
        <v>2373.08673163233</v>
      </c>
      <c r="E403" s="12">
        <f t="shared" si="31"/>
        <v>1463.8828828828828</v>
      </c>
      <c r="F403" s="12">
        <f t="shared" si="32"/>
        <v>880.0414778980465</v>
      </c>
      <c r="G403" s="12">
        <f t="shared" si="33"/>
        <v>1563.0992835113739</v>
      </c>
      <c r="H403" s="12">
        <f t="shared" si="34"/>
        <v>954.6507471147606</v>
      </c>
      <c r="K403" s="12">
        <v>1405.5892013181367</v>
      </c>
      <c r="L403" s="12">
        <v>2551.389954228482</v>
      </c>
      <c r="M403" s="12">
        <v>1475.9189189189187</v>
      </c>
      <c r="N403" s="12">
        <v>880.0414778980465</v>
      </c>
      <c r="O403" s="12">
        <v>1487.3991753125788</v>
      </c>
      <c r="P403" s="12">
        <v>947.7691133781128</v>
      </c>
    </row>
    <row r="404" spans="1:16" ht="12.75">
      <c r="A404" s="5">
        <v>1694</v>
      </c>
      <c r="C404" s="12">
        <f t="shared" si="29"/>
        <v>1559.9323218174095</v>
      </c>
      <c r="D404" s="12">
        <f t="shared" si="30"/>
        <v>2400.648843412841</v>
      </c>
      <c r="E404" s="12">
        <f t="shared" si="31"/>
        <v>1433.7927927927929</v>
      </c>
      <c r="F404" s="12">
        <f t="shared" si="32"/>
        <v>870.7099918034893</v>
      </c>
      <c r="G404" s="12">
        <f t="shared" si="33"/>
        <v>1502.1067869926358</v>
      </c>
      <c r="H404" s="12">
        <f t="shared" si="34"/>
        <v>933.0118663475758</v>
      </c>
      <c r="K404" s="12">
        <v>1673.4015126942086</v>
      </c>
      <c r="L404" s="12">
        <v>2290.315238609178</v>
      </c>
      <c r="M404" s="12">
        <v>1421.7567567567567</v>
      </c>
      <c r="N404" s="12">
        <v>870.7099918034893</v>
      </c>
      <c r="O404" s="12">
        <v>1524.101278421453</v>
      </c>
      <c r="P404" s="12">
        <v>946.2492521157814</v>
      </c>
    </row>
    <row r="405" spans="1:16" ht="12.75">
      <c r="A405" s="5">
        <v>1695</v>
      </c>
      <c r="C405" s="12">
        <f t="shared" si="29"/>
        <v>1601.5308179052306</v>
      </c>
      <c r="D405" s="12">
        <f t="shared" si="30"/>
        <v>2262.8558355688547</v>
      </c>
      <c r="E405" s="12">
        <f t="shared" si="31"/>
        <v>1411.225225225225</v>
      </c>
      <c r="F405" s="12">
        <f t="shared" si="32"/>
        <v>869.9486907112997</v>
      </c>
      <c r="G405" s="12">
        <f t="shared" si="33"/>
        <v>1495.4570303078326</v>
      </c>
      <c r="H405" s="12">
        <f t="shared" si="34"/>
        <v>916.3080648703635</v>
      </c>
      <c r="K405" s="12">
        <v>1600.8062514398837</v>
      </c>
      <c r="L405" s="12">
        <v>2360.241337400862</v>
      </c>
      <c r="M405" s="12">
        <v>1403.7027027027027</v>
      </c>
      <c r="N405" s="12">
        <v>869.9486907112997</v>
      </c>
      <c r="O405" s="12">
        <v>1494.8199072438756</v>
      </c>
      <c r="P405" s="12">
        <v>905.0172335488334</v>
      </c>
    </row>
    <row r="406" spans="1:16" ht="12.75">
      <c r="A406" s="5">
        <v>1696</v>
      </c>
      <c r="C406" s="12">
        <f t="shared" si="29"/>
        <v>1547.1157398652267</v>
      </c>
      <c r="D406" s="12">
        <f t="shared" si="30"/>
        <v>2258.694387892527</v>
      </c>
      <c r="E406" s="12">
        <f t="shared" si="31"/>
        <v>1412.7297297297293</v>
      </c>
      <c r="F406" s="12">
        <f t="shared" si="32"/>
        <v>871.3185240634164</v>
      </c>
      <c r="G406" s="12">
        <f t="shared" si="33"/>
        <v>1439.102694731353</v>
      </c>
      <c r="H406" s="12">
        <f t="shared" si="34"/>
        <v>906.8718658405087</v>
      </c>
      <c r="K406" s="12">
        <v>1530.384689581599</v>
      </c>
      <c r="L406" s="12">
        <v>2138.0109306965246</v>
      </c>
      <c r="M406" s="12">
        <v>1408.216216216216</v>
      </c>
      <c r="N406" s="12">
        <v>871.3185240634164</v>
      </c>
      <c r="O406" s="12">
        <v>1467.4499052581693</v>
      </c>
      <c r="P406" s="12">
        <v>897.6577089464756</v>
      </c>
    </row>
    <row r="407" spans="1:16" ht="12.75">
      <c r="A407" s="5">
        <v>1697</v>
      </c>
      <c r="C407" s="12">
        <f t="shared" si="29"/>
        <v>1528.8304305134036</v>
      </c>
      <c r="D407" s="12">
        <f t="shared" si="30"/>
        <v>2222.6025225667904</v>
      </c>
      <c r="E407" s="12">
        <f t="shared" si="31"/>
        <v>1435.2972972972973</v>
      </c>
      <c r="F407" s="12">
        <f t="shared" si="32"/>
        <v>872.9342063974506</v>
      </c>
      <c r="G407" s="12">
        <f t="shared" si="33"/>
        <v>1400.96335045118</v>
      </c>
      <c r="H407" s="12">
        <f t="shared" si="34"/>
        <v>914.2676533504988</v>
      </c>
      <c r="K407" s="12">
        <v>1510.1562785741976</v>
      </c>
      <c r="L407" s="12">
        <v>2277.8308955801954</v>
      </c>
      <c r="M407" s="12">
        <v>1426.27027027027</v>
      </c>
      <c r="N407" s="12">
        <v>872.9342063974506</v>
      </c>
      <c r="O407" s="12">
        <v>1355.0382716920135</v>
      </c>
      <c r="P407" s="12">
        <v>917.940655026217</v>
      </c>
    </row>
    <row r="408" spans="1:16" ht="12.75">
      <c r="A408" s="5">
        <v>1698</v>
      </c>
      <c r="C408" s="12">
        <f t="shared" si="29"/>
        <v>1514.3026241549378</v>
      </c>
      <c r="D408" s="12">
        <f t="shared" si="30"/>
        <v>2334.491556198213</v>
      </c>
      <c r="E408" s="12">
        <f t="shared" si="31"/>
        <v>1460.873873873874</v>
      </c>
      <c r="F408" s="12">
        <f t="shared" si="32"/>
        <v>876.9485238642987</v>
      </c>
      <c r="G408" s="12">
        <f t="shared" si="33"/>
        <v>1398.4556711102925</v>
      </c>
      <c r="H408" s="12">
        <f t="shared" si="34"/>
        <v>923.1602373222621</v>
      </c>
      <c r="K408" s="12">
        <v>1545.950323384414</v>
      </c>
      <c r="L408" s="12">
        <v>2251.9657414236513</v>
      </c>
      <c r="M408" s="12">
        <v>1471.4054054054054</v>
      </c>
      <c r="N408" s="12">
        <v>876.9485238642987</v>
      </c>
      <c r="O408" s="12">
        <v>1380.4018744033572</v>
      </c>
      <c r="P408" s="12">
        <v>927.2045960788041</v>
      </c>
    </row>
    <row r="409" spans="1:16" ht="12.75">
      <c r="A409" s="5">
        <v>1699</v>
      </c>
      <c r="C409" s="12">
        <f t="shared" si="29"/>
        <v>1536.9385394211522</v>
      </c>
      <c r="D409" s="12">
        <f t="shared" si="30"/>
        <v>2277.022948957449</v>
      </c>
      <c r="E409" s="12">
        <f t="shared" si="31"/>
        <v>1495.4774774774778</v>
      </c>
      <c r="F409" s="12">
        <f t="shared" si="32"/>
        <v>875.044073036615</v>
      </c>
      <c r="G409" s="12">
        <f t="shared" si="33"/>
        <v>1542.335993263923</v>
      </c>
      <c r="H409" s="12">
        <f t="shared" si="34"/>
        <v>916.4346635213975</v>
      </c>
      <c r="K409" s="12">
        <v>1486.801270506202</v>
      </c>
      <c r="L409" s="12">
        <v>2473.678031590792</v>
      </c>
      <c r="M409" s="12">
        <v>1484.945945945946</v>
      </c>
      <c r="N409" s="12">
        <v>875.044073036615</v>
      </c>
      <c r="O409" s="12">
        <v>1459.9268672355074</v>
      </c>
      <c r="P409" s="12">
        <v>924.3354608617651</v>
      </c>
    </row>
    <row r="410" spans="1:16" ht="12.75">
      <c r="A410" s="5">
        <v>1700</v>
      </c>
      <c r="C410" s="12">
        <f t="shared" si="29"/>
        <v>1567.8113958875413</v>
      </c>
      <c r="D410" s="12">
        <f t="shared" si="30"/>
        <v>2304.7536638659863</v>
      </c>
      <c r="E410" s="12">
        <f t="shared" si="31"/>
        <v>1510.5225225225229</v>
      </c>
      <c r="F410" s="12">
        <f t="shared" si="32"/>
        <v>880.0050523266545</v>
      </c>
      <c r="G410" s="12">
        <f t="shared" si="33"/>
        <v>1690.8986437838269</v>
      </c>
      <c r="H410" s="12">
        <f t="shared" si="34"/>
        <v>906.434698360114</v>
      </c>
      <c r="K410" s="12">
        <v>1578.06402437284</v>
      </c>
      <c r="L410" s="12">
        <v>2105.425073857903</v>
      </c>
      <c r="M410" s="12">
        <v>1530.0810810810813</v>
      </c>
      <c r="N410" s="12">
        <v>880.0050523266545</v>
      </c>
      <c r="O410" s="12">
        <v>1786.6792381529042</v>
      </c>
      <c r="P410" s="12">
        <v>897.7639336236235</v>
      </c>
    </row>
    <row r="411" spans="1:16" ht="12.75">
      <c r="A411" s="5">
        <v>1701</v>
      </c>
      <c r="C411" s="12">
        <f t="shared" si="29"/>
        <v>1600.5623166955168</v>
      </c>
      <c r="D411" s="12">
        <f t="shared" si="30"/>
        <v>2367.751307644899</v>
      </c>
      <c r="E411" s="12">
        <f t="shared" si="31"/>
        <v>1518.045045045045</v>
      </c>
      <c r="F411" s="12">
        <f t="shared" si="32"/>
        <v>874.3189187052427</v>
      </c>
      <c r="G411" s="12">
        <f t="shared" si="33"/>
        <v>1813.1365851450628</v>
      </c>
      <c r="H411" s="12">
        <f t="shared" si="34"/>
        <v>893.8262417641585</v>
      </c>
      <c r="K411" s="12">
        <v>1638.568892783582</v>
      </c>
      <c r="L411" s="12">
        <v>2335.1578861492635</v>
      </c>
      <c r="M411" s="12">
        <v>1516.5405405405406</v>
      </c>
      <c r="N411" s="12">
        <v>874.3189187052427</v>
      </c>
      <c r="O411" s="12">
        <v>1826.0898259630692</v>
      </c>
      <c r="P411" s="12">
        <v>897.2047005949536</v>
      </c>
    </row>
    <row r="412" spans="1:16" ht="12.75">
      <c r="A412" s="5">
        <v>1702</v>
      </c>
      <c r="C412" s="12">
        <f t="shared" si="29"/>
        <v>1564.8019876014062</v>
      </c>
      <c r="D412" s="12">
        <f t="shared" si="30"/>
        <v>2360.476922971213</v>
      </c>
      <c r="E412" s="12">
        <f t="shared" si="31"/>
        <v>1516.5405405405406</v>
      </c>
      <c r="F412" s="12">
        <f t="shared" si="32"/>
        <v>871.0772552251531</v>
      </c>
      <c r="G412" s="12">
        <f t="shared" si="33"/>
        <v>1786.661813383842</v>
      </c>
      <c r="H412" s="12">
        <f t="shared" si="34"/>
        <v>887.3354463470831</v>
      </c>
      <c r="K412" s="12">
        <v>1585.0540329301282</v>
      </c>
      <c r="L412" s="12">
        <v>2662.6709629275297</v>
      </c>
      <c r="M412" s="12">
        <v>1507.5135135135133</v>
      </c>
      <c r="N412" s="12">
        <v>871.0772552251531</v>
      </c>
      <c r="O412" s="12">
        <v>1826.6406913192154</v>
      </c>
      <c r="P412" s="12">
        <v>886.5100910738983</v>
      </c>
    </row>
    <row r="413" spans="1:16" ht="12.75">
      <c r="A413" s="5">
        <v>1703</v>
      </c>
      <c r="C413" s="12">
        <f t="shared" si="29"/>
        <v>1599.4467267190973</v>
      </c>
      <c r="D413" s="12">
        <f t="shared" si="30"/>
        <v>2326.1238780610042</v>
      </c>
      <c r="E413" s="12">
        <f t="shared" si="31"/>
        <v>1522.5585585585584</v>
      </c>
      <c r="F413" s="12">
        <f t="shared" si="32"/>
        <v>860.8479402665994</v>
      </c>
      <c r="G413" s="12">
        <f t="shared" si="33"/>
        <v>1748.6678788277347</v>
      </c>
      <c r="H413" s="12">
        <f t="shared" si="34"/>
        <v>895.4753056543074</v>
      </c>
      <c r="K413" s="12">
        <v>1470.7830370905083</v>
      </c>
      <c r="L413" s="12">
        <v>2083.6019198368454</v>
      </c>
      <c r="M413" s="12">
        <v>1525.5675675675677</v>
      </c>
      <c r="N413" s="12">
        <v>860.8479402665994</v>
      </c>
      <c r="O413" s="12">
        <v>1707.254922869242</v>
      </c>
      <c r="P413" s="12">
        <v>878.2915473723975</v>
      </c>
    </row>
    <row r="414" spans="1:16" ht="12.75">
      <c r="A414" s="5">
        <v>1704</v>
      </c>
      <c r="C414" s="12">
        <f t="shared" si="29"/>
        <v>1621.1037202649961</v>
      </c>
      <c r="D414" s="12">
        <f t="shared" si="30"/>
        <v>2316.4573943403007</v>
      </c>
      <c r="E414" s="12">
        <f t="shared" si="31"/>
        <v>1533.09009009009</v>
      </c>
      <c r="F414" s="12">
        <f t="shared" si="32"/>
        <v>861.2369191074536</v>
      </c>
      <c r="G414" s="12">
        <f t="shared" si="33"/>
        <v>1701.1012794441158</v>
      </c>
      <c r="H414" s="12">
        <f t="shared" si="34"/>
        <v>937.9388926981856</v>
      </c>
      <c r="K414" s="12">
        <v>1742.503110136655</v>
      </c>
      <c r="L414" s="12">
        <v>2232.098751418637</v>
      </c>
      <c r="M414" s="12">
        <v>1534.5945945945946</v>
      </c>
      <c r="N414" s="12">
        <v>861.2369191074536</v>
      </c>
      <c r="O414" s="12">
        <v>1712.1080222947464</v>
      </c>
      <c r="P414" s="12">
        <v>921.6242785166264</v>
      </c>
    </row>
    <row r="415" spans="1:16" ht="12.75">
      <c r="A415" s="5">
        <v>1705</v>
      </c>
      <c r="C415" s="12">
        <f t="shared" si="29"/>
        <v>1595.0901736689211</v>
      </c>
      <c r="D415" s="12">
        <f t="shared" si="30"/>
        <v>2435.097821544361</v>
      </c>
      <c r="E415" s="12">
        <f t="shared" si="31"/>
        <v>1531.5855855855855</v>
      </c>
      <c r="F415" s="12">
        <f t="shared" si="32"/>
        <v>859.8337623750224</v>
      </c>
      <c r="G415" s="12">
        <f t="shared" si="33"/>
        <v>1695.2802285825492</v>
      </c>
      <c r="H415" s="12">
        <f t="shared" si="34"/>
        <v>961.2730932848386</v>
      </c>
      <c r="K415" s="12">
        <v>1650.0250135678252</v>
      </c>
      <c r="L415" s="12">
        <v>2633.671511765419</v>
      </c>
      <c r="M415" s="12">
        <v>1539.108108108108</v>
      </c>
      <c r="N415" s="12">
        <v>859.8337623750224</v>
      </c>
      <c r="O415" s="12">
        <v>1683.9408931683597</v>
      </c>
      <c r="P415" s="12">
        <v>1013.9008522055328</v>
      </c>
    </row>
    <row r="416" spans="1:16" ht="12.75">
      <c r="A416" s="5">
        <v>1706</v>
      </c>
      <c r="C416" s="12">
        <f t="shared" si="29"/>
        <v>1533.9320172073267</v>
      </c>
      <c r="D416" s="12">
        <f t="shared" si="30"/>
        <v>2537.7279086441376</v>
      </c>
      <c r="E416" s="12">
        <f t="shared" si="31"/>
        <v>1542.117117117117</v>
      </c>
      <c r="F416" s="12">
        <f t="shared" si="32"/>
        <v>856.2095220362047</v>
      </c>
      <c r="G416" s="12">
        <f t="shared" si="33"/>
        <v>1679.5712008105938</v>
      </c>
      <c r="H416" s="12">
        <f t="shared" si="34"/>
        <v>975.3490978081442</v>
      </c>
      <c r="K416" s="12">
        <v>1392.742397302283</v>
      </c>
      <c r="L416" s="12">
        <v>2439.523201449026</v>
      </c>
      <c r="M416" s="12">
        <v>1521.054054054054</v>
      </c>
      <c r="N416" s="12">
        <v>856.2095220362047</v>
      </c>
      <c r="O416" s="12">
        <v>1689.7917702845411</v>
      </c>
      <c r="P416" s="12">
        <v>948.2941491323568</v>
      </c>
    </row>
    <row r="417" spans="1:16" ht="12.75">
      <c r="A417" s="5">
        <v>1707</v>
      </c>
      <c r="C417" s="12">
        <f t="shared" si="29"/>
        <v>1535.168322468734</v>
      </c>
      <c r="D417" s="12">
        <f t="shared" si="30"/>
        <v>2466.048893050473</v>
      </c>
      <c r="E417" s="12">
        <f t="shared" si="31"/>
        <v>1549.6396396396397</v>
      </c>
      <c r="F417" s="12">
        <f t="shared" si="32"/>
        <v>854.7524443679973</v>
      </c>
      <c r="G417" s="12">
        <f t="shared" si="33"/>
        <v>1644.3034441043535</v>
      </c>
      <c r="H417" s="12">
        <f t="shared" si="34"/>
        <v>962.3256431078613</v>
      </c>
      <c r="K417" s="12">
        <v>1559.0286407518715</v>
      </c>
      <c r="L417" s="12">
        <v>2539.989012717968</v>
      </c>
      <c r="M417" s="12">
        <v>1566.1891891891892</v>
      </c>
      <c r="N417" s="12">
        <v>854.7524443679973</v>
      </c>
      <c r="O417" s="12">
        <v>1664.9809389788807</v>
      </c>
      <c r="P417" s="12">
        <v>963.8522920865432</v>
      </c>
    </row>
    <row r="418" spans="1:16" ht="12.75">
      <c r="A418" s="5">
        <v>1708</v>
      </c>
      <c r="C418" s="12">
        <f t="shared" si="29"/>
        <v>1547.3884403587192</v>
      </c>
      <c r="D418" s="12">
        <f t="shared" si="30"/>
        <v>2511.386840175251</v>
      </c>
      <c r="E418" s="12">
        <f t="shared" si="31"/>
        <v>1534.5945945945944</v>
      </c>
      <c r="F418" s="12">
        <f t="shared" si="32"/>
        <v>849.081630625928</v>
      </c>
      <c r="G418" s="12">
        <f t="shared" si="33"/>
        <v>1627.5498622089124</v>
      </c>
      <c r="H418" s="12">
        <f t="shared" si="34"/>
        <v>987.6240140776559</v>
      </c>
      <c r="K418" s="12">
        <v>1653.733929352047</v>
      </c>
      <c r="L418" s="12">
        <v>2418.634464984425</v>
      </c>
      <c r="M418" s="12">
        <v>1561.6756756756756</v>
      </c>
      <c r="N418" s="12">
        <v>849.081630625928</v>
      </c>
      <c r="O418" s="12">
        <v>1578.1376230496385</v>
      </c>
      <c r="P418" s="12">
        <v>974.8304881046839</v>
      </c>
    </row>
    <row r="419" spans="1:16" ht="12.75">
      <c r="A419" s="5">
        <v>1709</v>
      </c>
      <c r="C419" s="12">
        <f t="shared" si="29"/>
        <v>1459.6591517528868</v>
      </c>
      <c r="D419" s="12">
        <f t="shared" si="30"/>
        <v>2542.087226517286</v>
      </c>
      <c r="E419" s="12">
        <f t="shared" si="31"/>
        <v>1534.5945945945944</v>
      </c>
      <c r="F419" s="12">
        <f t="shared" si="32"/>
        <v>845.2487661605315</v>
      </c>
      <c r="G419" s="12">
        <f t="shared" si="33"/>
        <v>1637.0452093763372</v>
      </c>
      <c r="H419" s="12">
        <f t="shared" si="34"/>
        <v>961.6784485063939</v>
      </c>
      <c r="K419" s="12">
        <v>1429.4027509722396</v>
      </c>
      <c r="L419" s="12">
        <v>2575.53704282336</v>
      </c>
      <c r="M419" s="12">
        <v>1475.9189189189187</v>
      </c>
      <c r="N419" s="12">
        <v>845.2487661605315</v>
      </c>
      <c r="O419" s="12">
        <v>1639.5310245982175</v>
      </c>
      <c r="P419" s="12">
        <v>1024.189262041741</v>
      </c>
    </row>
    <row r="420" spans="1:16" ht="12.75">
      <c r="A420" s="5">
        <v>1710</v>
      </c>
      <c r="C420" s="12">
        <f t="shared" si="29"/>
        <v>1379.91677848989</v>
      </c>
      <c r="D420" s="12">
        <f t="shared" si="30"/>
        <v>2558.19409696007</v>
      </c>
      <c r="E420" s="12">
        <f t="shared" si="31"/>
        <v>1563.18018018018</v>
      </c>
      <c r="F420" s="12">
        <f t="shared" si="32"/>
        <v>838.4684669142334</v>
      </c>
      <c r="G420" s="12">
        <f t="shared" si="33"/>
        <v>1702.2171407652124</v>
      </c>
      <c r="H420" s="12">
        <f t="shared" si="34"/>
        <v>949.1380597658414</v>
      </c>
      <c r="K420" s="12">
        <v>1295.8407749343744</v>
      </c>
      <c r="L420" s="12">
        <v>2632.090171744073</v>
      </c>
      <c r="M420" s="12">
        <v>1566.1891891891892</v>
      </c>
      <c r="N420" s="12">
        <v>838.4684669142334</v>
      </c>
      <c r="O420" s="12">
        <v>1693.4669804811551</v>
      </c>
      <c r="P420" s="12">
        <v>886.0155953727567</v>
      </c>
    </row>
    <row r="421" spans="1:16" ht="12.75">
      <c r="A421" s="5">
        <v>1711</v>
      </c>
      <c r="C421" s="12">
        <f t="shared" si="29"/>
        <v>1375.4202663472197</v>
      </c>
      <c r="D421" s="12">
        <f t="shared" si="30"/>
        <v>2544.304873379548</v>
      </c>
      <c r="E421" s="12">
        <f t="shared" si="31"/>
        <v>1626.3693693693695</v>
      </c>
      <c r="F421" s="12">
        <f t="shared" si="32"/>
        <v>834.2667094373553</v>
      </c>
      <c r="G421" s="12">
        <f t="shared" si="33"/>
        <v>1743.1133586956078</v>
      </c>
      <c r="H421" s="12">
        <f t="shared" si="34"/>
        <v>938.0003080310058</v>
      </c>
      <c r="K421" s="12">
        <v>1414.506809563056</v>
      </c>
      <c r="L421" s="12">
        <v>2466.9550763127772</v>
      </c>
      <c r="M421" s="12">
        <v>1647.4324324324323</v>
      </c>
      <c r="N421" s="12">
        <v>834.2667094373553</v>
      </c>
      <c r="O421" s="12">
        <v>1773.6534172162642</v>
      </c>
      <c r="P421" s="12">
        <v>937.2093218830269</v>
      </c>
    </row>
    <row r="422" spans="1:16" ht="12.75">
      <c r="A422" s="5">
        <v>1712</v>
      </c>
      <c r="C422" s="12">
        <f t="shared" si="29"/>
        <v>1394.4065030765287</v>
      </c>
      <c r="D422" s="12">
        <f t="shared" si="30"/>
        <v>2551.1857063275643</v>
      </c>
      <c r="E422" s="12">
        <f t="shared" si="31"/>
        <v>1659.4684684684682</v>
      </c>
      <c r="F422" s="12">
        <f t="shared" si="32"/>
        <v>839.7970186867576</v>
      </c>
      <c r="G422" s="12">
        <f t="shared" si="33"/>
        <v>1774.8268959831978</v>
      </c>
      <c r="H422" s="12">
        <f t="shared" si="34"/>
        <v>992.9652443254578</v>
      </c>
      <c r="K422" s="12">
        <v>1415.9132145442288</v>
      </c>
      <c r="L422" s="12">
        <v>2533.869372081795</v>
      </c>
      <c r="M422" s="12">
        <v>1665.4864864864865</v>
      </c>
      <c r="N422" s="12">
        <v>839.7970186867576</v>
      </c>
      <c r="O422" s="12">
        <v>1762.2196783894044</v>
      </c>
      <c r="P422" s="12">
        <v>990.7760068372341</v>
      </c>
    </row>
    <row r="423" spans="1:16" ht="12.75">
      <c r="A423" s="5">
        <v>1713</v>
      </c>
      <c r="C423" s="12">
        <f t="shared" si="29"/>
        <v>1417.1357544684731</v>
      </c>
      <c r="D423" s="12">
        <f t="shared" si="30"/>
        <v>2594.6560679025365</v>
      </c>
      <c r="E423" s="12">
        <f t="shared" si="31"/>
        <v>1673.0090090090089</v>
      </c>
      <c r="F423" s="12">
        <f t="shared" si="32"/>
        <v>839.0823694453334</v>
      </c>
      <c r="G423" s="12">
        <f t="shared" si="33"/>
        <v>1772.6736571643526</v>
      </c>
      <c r="H423" s="12">
        <f t="shared" si="34"/>
        <v>1049.6938729299316</v>
      </c>
      <c r="K423" s="12">
        <v>1352.799485122301</v>
      </c>
      <c r="L423" s="12">
        <v>2652.73267058812</v>
      </c>
      <c r="M423" s="12">
        <v>1665.4864864864865</v>
      </c>
      <c r="N423" s="12">
        <v>839.0823694453334</v>
      </c>
      <c r="O423" s="12">
        <v>1788.6075923439253</v>
      </c>
      <c r="P423" s="12">
        <v>1050.9104042561128</v>
      </c>
    </row>
    <row r="424" spans="1:16" ht="12.75">
      <c r="A424" s="5">
        <v>1714</v>
      </c>
      <c r="C424" s="12">
        <f t="shared" si="29"/>
        <v>1424.9758749161672</v>
      </c>
      <c r="D424" s="12">
        <f t="shared" si="30"/>
        <v>2538.398557068165</v>
      </c>
      <c r="E424" s="12">
        <f t="shared" si="31"/>
        <v>1670</v>
      </c>
      <c r="F424" s="12">
        <f t="shared" si="32"/>
        <v>848.5348587315505</v>
      </c>
      <c r="G424" s="12">
        <f t="shared" si="33"/>
        <v>1766.1625888922372</v>
      </c>
      <c r="H424" s="12">
        <f t="shared" si="34"/>
        <v>1070.0592957620568</v>
      </c>
      <c r="K424" s="12">
        <v>1482.6945637388894</v>
      </c>
      <c r="L424" s="12">
        <v>2597.3661610376944</v>
      </c>
      <c r="M424" s="12">
        <v>1688.0540540540542</v>
      </c>
      <c r="N424" s="12">
        <v>848.5348587315505</v>
      </c>
      <c r="O424" s="12">
        <v>1767.193700759728</v>
      </c>
      <c r="P424" s="12">
        <v>1107.3952076964476</v>
      </c>
    </row>
    <row r="425" spans="1:16" ht="12.75">
      <c r="A425" s="5">
        <v>1715</v>
      </c>
      <c r="C425" s="12">
        <f t="shared" si="29"/>
        <v>1468.9824631770443</v>
      </c>
      <c r="D425" s="12">
        <f t="shared" si="30"/>
        <v>2362.1274730378464</v>
      </c>
      <c r="E425" s="12">
        <f t="shared" si="31"/>
        <v>1665.4864864864867</v>
      </c>
      <c r="F425" s="12">
        <f t="shared" si="32"/>
        <v>863.839675505342</v>
      </c>
      <c r="G425" s="12">
        <f t="shared" si="33"/>
        <v>1692.5430813494647</v>
      </c>
      <c r="H425" s="12">
        <f t="shared" si="34"/>
        <v>1055.161275879295</v>
      </c>
      <c r="K425" s="12">
        <v>1439.4335758873108</v>
      </c>
      <c r="L425" s="12">
        <v>2365.09683957868</v>
      </c>
      <c r="M425" s="12">
        <v>1656.4594594594596</v>
      </c>
      <c r="N425" s="12">
        <v>863.839675505342</v>
      </c>
      <c r="O425" s="12">
        <v>1742.6864735730578</v>
      </c>
      <c r="P425" s="12">
        <v>1051.8722753336103</v>
      </c>
    </row>
    <row r="426" spans="1:16" ht="12.75">
      <c r="A426" s="5">
        <v>1716</v>
      </c>
      <c r="C426" s="12">
        <f t="shared" si="29"/>
        <v>1494.047760983858</v>
      </c>
      <c r="D426" s="12">
        <f t="shared" si="30"/>
        <v>2257.6127256855198</v>
      </c>
      <c r="E426" s="12">
        <f t="shared" si="31"/>
        <v>1657.9639639639643</v>
      </c>
      <c r="F426" s="12">
        <f t="shared" si="32"/>
        <v>879.0476859153816</v>
      </c>
      <c r="G426" s="12">
        <f t="shared" si="33"/>
        <v>1583.2823553055766</v>
      </c>
      <c r="H426" s="12">
        <f t="shared" si="34"/>
        <v>1033.919773853443</v>
      </c>
      <c r="K426" s="12">
        <v>1484.8192499049323</v>
      </c>
      <c r="L426" s="12">
        <v>2123.919418497165</v>
      </c>
      <c r="M426" s="12">
        <v>1651.945945945946</v>
      </c>
      <c r="N426" s="12">
        <v>879.0476859153816</v>
      </c>
      <c r="O426" s="12">
        <v>1567.749069715608</v>
      </c>
      <c r="P426" s="12">
        <v>1006.2163446078276</v>
      </c>
    </row>
    <row r="427" spans="1:16" ht="12.75">
      <c r="A427" s="5">
        <v>1717</v>
      </c>
      <c r="C427" s="12">
        <f t="shared" si="29"/>
        <v>1559.158003602228</v>
      </c>
      <c r="D427" s="12">
        <f t="shared" si="30"/>
        <v>2254.316615305523</v>
      </c>
      <c r="E427" s="12">
        <f t="shared" si="31"/>
        <v>1656.4594594594594</v>
      </c>
      <c r="F427" s="12">
        <f t="shared" si="32"/>
        <v>884.4386321384897</v>
      </c>
      <c r="G427" s="12">
        <f t="shared" si="33"/>
        <v>1436.592801990421</v>
      </c>
      <c r="H427" s="12">
        <f t="shared" si="34"/>
        <v>1051.6227797778813</v>
      </c>
      <c r="K427" s="12">
        <v>1557.8904571593314</v>
      </c>
      <c r="L427" s="12">
        <v>2283.821918980714</v>
      </c>
      <c r="M427" s="12">
        <v>1665.4864864864865</v>
      </c>
      <c r="N427" s="12">
        <v>884.4386321384897</v>
      </c>
      <c r="O427" s="12">
        <v>1439.4115226280635</v>
      </c>
      <c r="P427" s="12">
        <v>1043.6707016188911</v>
      </c>
    </row>
    <row r="428" spans="1:16" ht="12.75">
      <c r="A428" s="5">
        <v>1718</v>
      </c>
      <c r="C428" s="12">
        <f t="shared" si="29"/>
        <v>1595.9497059501798</v>
      </c>
      <c r="D428" s="12">
        <f t="shared" si="30"/>
        <v>2263.7268158933093</v>
      </c>
      <c r="E428" s="12">
        <f t="shared" si="31"/>
        <v>1671.5045045045044</v>
      </c>
      <c r="F428" s="12">
        <f t="shared" si="32"/>
        <v>883.1532360188847</v>
      </c>
      <c r="G428" s="12">
        <f t="shared" si="33"/>
        <v>1419.8723569808426</v>
      </c>
      <c r="H428" s="12">
        <f t="shared" si="34"/>
        <v>1067.295660823653</v>
      </c>
      <c r="K428" s="12">
        <v>1634.7643037424202</v>
      </c>
      <c r="L428" s="12">
        <v>2355.20850843869</v>
      </c>
      <c r="M428" s="12">
        <v>1651.945945945946</v>
      </c>
      <c r="N428" s="12">
        <v>883.1532360188847</v>
      </c>
      <c r="O428" s="12">
        <v>1302.6178136275912</v>
      </c>
      <c r="P428" s="12">
        <v>1104.9812931069252</v>
      </c>
    </row>
    <row r="429" spans="1:16" ht="12.75">
      <c r="A429" s="5">
        <v>1719</v>
      </c>
      <c r="C429" s="12">
        <f t="shared" si="29"/>
        <v>1644.1911111926718</v>
      </c>
      <c r="D429" s="12">
        <f t="shared" si="30"/>
        <v>2233.0582116469745</v>
      </c>
      <c r="E429" s="12">
        <f t="shared" si="31"/>
        <v>1710.6216216216217</v>
      </c>
      <c r="F429" s="12">
        <f t="shared" si="32"/>
        <v>886.6086381691899</v>
      </c>
      <c r="G429" s="12">
        <f t="shared" si="33"/>
        <v>1509.2710413631712</v>
      </c>
      <c r="H429" s="12">
        <f t="shared" si="34"/>
        <v>1122.9776361662223</v>
      </c>
      <c r="K429" s="12">
        <v>1595.1943569487871</v>
      </c>
      <c r="L429" s="12">
        <v>2152.150020260524</v>
      </c>
      <c r="M429" s="12">
        <v>1697.081081081081</v>
      </c>
      <c r="N429" s="12">
        <v>886.6086381691899</v>
      </c>
      <c r="O429" s="12">
        <v>1517.5877346868733</v>
      </c>
      <c r="P429" s="12">
        <v>1053.2349877451427</v>
      </c>
    </row>
    <row r="430" spans="1:16" ht="12.75">
      <c r="A430" s="5">
        <v>1720</v>
      </c>
      <c r="C430" s="12">
        <f t="shared" si="29"/>
        <v>1645.270729335489</v>
      </c>
      <c r="D430" s="12">
        <f t="shared" si="30"/>
        <v>2156.438826577199</v>
      </c>
      <c r="E430" s="12">
        <f t="shared" si="31"/>
        <v>1746.7297297297298</v>
      </c>
      <c r="F430" s="12">
        <f t="shared" si="32"/>
        <v>892.7121886746442</v>
      </c>
      <c r="G430" s="12">
        <f t="shared" si="33"/>
        <v>1605.6283075101255</v>
      </c>
      <c r="H430" s="12">
        <f t="shared" si="34"/>
        <v>1108.4158826813057</v>
      </c>
      <c r="K430" s="12">
        <v>1702.6146728868084</v>
      </c>
      <c r="L430" s="12">
        <v>2191.8161062417107</v>
      </c>
      <c r="M430" s="12">
        <v>1782.8378378378377</v>
      </c>
      <c r="N430" s="12">
        <v>892.7121886746442</v>
      </c>
      <c r="O430" s="12">
        <v>1707.607575775049</v>
      </c>
      <c r="P430" s="12">
        <v>1210.716627646599</v>
      </c>
    </row>
    <row r="431" spans="1:16" ht="12.75">
      <c r="A431" s="5">
        <v>1721</v>
      </c>
      <c r="C431" s="12">
        <f t="shared" si="29"/>
        <v>1664.8396284309836</v>
      </c>
      <c r="D431" s="12">
        <f t="shared" si="30"/>
        <v>2145.039128778791</v>
      </c>
      <c r="E431" s="12">
        <f t="shared" si="31"/>
        <v>1763.279279279279</v>
      </c>
      <c r="F431" s="12">
        <f t="shared" si="32"/>
        <v>897.708336757816</v>
      </c>
      <c r="G431" s="12">
        <f t="shared" si="33"/>
        <v>1583.154241473276</v>
      </c>
      <c r="H431" s="12">
        <f t="shared" si="34"/>
        <v>1128.2587542078536</v>
      </c>
      <c r="K431" s="12">
        <v>1638.003158170872</v>
      </c>
      <c r="L431" s="12">
        <v>2125.3503532293626</v>
      </c>
      <c r="M431" s="12">
        <v>1760.2702702702702</v>
      </c>
      <c r="N431" s="12">
        <v>897.708336757816</v>
      </c>
      <c r="O431" s="12">
        <v>1591.6896120684542</v>
      </c>
      <c r="P431" s="12">
        <v>1061.2960326521752</v>
      </c>
    </row>
    <row r="432" spans="1:16" ht="12.75">
      <c r="A432" s="5">
        <v>1722</v>
      </c>
      <c r="C432" s="12">
        <f t="shared" si="29"/>
        <v>1633.3465613521748</v>
      </c>
      <c r="D432" s="12">
        <f t="shared" si="30"/>
        <v>2149.9918022188326</v>
      </c>
      <c r="E432" s="12">
        <f t="shared" si="31"/>
        <v>1772.3063063063064</v>
      </c>
      <c r="F432" s="12">
        <f t="shared" si="32"/>
        <v>901.4913527687382</v>
      </c>
      <c r="G432" s="12">
        <f t="shared" si="33"/>
        <v>1456.855014192118</v>
      </c>
      <c r="H432" s="12">
        <f t="shared" si="34"/>
        <v>1111.3409832931193</v>
      </c>
      <c r="K432" s="12">
        <v>1653.9010542352696</v>
      </c>
      <c r="L432" s="12">
        <v>2117.9509268653</v>
      </c>
      <c r="M432" s="12">
        <v>1746.7297297297298</v>
      </c>
      <c r="N432" s="12">
        <v>901.4913527687382</v>
      </c>
      <c r="O432" s="12">
        <v>1450.165536576325</v>
      </c>
      <c r="P432" s="12">
        <v>1112.7636023247867</v>
      </c>
    </row>
    <row r="433" spans="1:16" ht="12.75">
      <c r="A433" s="5">
        <v>1723</v>
      </c>
      <c r="C433" s="12">
        <f t="shared" si="29"/>
        <v>1616.1582059575076</v>
      </c>
      <c r="D433" s="12">
        <f t="shared" si="30"/>
        <v>2187.963682888106</v>
      </c>
      <c r="E433" s="12">
        <f t="shared" si="31"/>
        <v>1802.3963963963963</v>
      </c>
      <c r="F433" s="12">
        <f t="shared" si="32"/>
        <v>901.3731335977523</v>
      </c>
      <c r="G433" s="12">
        <f t="shared" si="33"/>
        <v>1369.5492301204679</v>
      </c>
      <c r="H433" s="12">
        <f t="shared" si="34"/>
        <v>1118.9805800867273</v>
      </c>
      <c r="K433" s="12">
        <v>1608.1354716503827</v>
      </c>
      <c r="L433" s="12">
        <v>2206.674126561836</v>
      </c>
      <c r="M433" s="12">
        <v>1809.918918918919</v>
      </c>
      <c r="N433" s="12">
        <v>901.3731335977523</v>
      </c>
      <c r="O433" s="12">
        <v>1328.7098939315756</v>
      </c>
      <c r="P433" s="12">
        <v>1159.9633149023957</v>
      </c>
    </row>
    <row r="434" spans="1:16" ht="12.75">
      <c r="A434" s="5">
        <v>1724</v>
      </c>
      <c r="C434" s="12">
        <f t="shared" si="29"/>
        <v>1605.4492253908136</v>
      </c>
      <c r="D434" s="12">
        <f t="shared" si="30"/>
        <v>2255.282749301498</v>
      </c>
      <c r="E434" s="12">
        <f t="shared" si="31"/>
        <v>1809.918918918919</v>
      </c>
      <c r="F434" s="12">
        <f t="shared" si="32"/>
        <v>904.7689298112948</v>
      </c>
      <c r="G434" s="12">
        <f t="shared" si="33"/>
        <v>1323.6737730268526</v>
      </c>
      <c r="H434" s="12">
        <f t="shared" si="34"/>
        <v>1108.1284083861312</v>
      </c>
      <c r="K434" s="12">
        <v>1586.4380919868706</v>
      </c>
      <c r="L434" s="12">
        <v>2239.2659952371814</v>
      </c>
      <c r="M434" s="12">
        <v>1850.5405405405406</v>
      </c>
      <c r="N434" s="12">
        <v>904.7689298112948</v>
      </c>
      <c r="O434" s="12">
        <v>1329.7722598535033</v>
      </c>
      <c r="P434" s="12">
        <v>1084.2148230329994</v>
      </c>
    </row>
    <row r="435" spans="1:16" ht="12.75">
      <c r="A435" s="5">
        <v>1725</v>
      </c>
      <c r="C435" s="12">
        <f t="shared" si="29"/>
        <v>1588.8751407504753</v>
      </c>
      <c r="D435" s="12">
        <f t="shared" si="30"/>
        <v>2312.9404691119394</v>
      </c>
      <c r="E435" s="12">
        <f t="shared" si="31"/>
        <v>1784.3423423423426</v>
      </c>
      <c r="F435" s="12">
        <f t="shared" si="32"/>
        <v>899.3948933673867</v>
      </c>
      <c r="G435" s="12">
        <f t="shared" si="33"/>
        <v>1289.4198006931547</v>
      </c>
      <c r="H435" s="12">
        <f t="shared" si="34"/>
        <v>1075.3960313764712</v>
      </c>
      <c r="K435" s="12">
        <v>1621.774112535187</v>
      </c>
      <c r="L435" s="12">
        <v>2319.9081261054757</v>
      </c>
      <c r="M435" s="12">
        <v>1769.2972972972975</v>
      </c>
      <c r="N435" s="12">
        <v>899.3948933673867</v>
      </c>
      <c r="O435" s="12">
        <v>1312.539165295479</v>
      </c>
      <c r="P435" s="12">
        <v>1080.2070872229983</v>
      </c>
    </row>
    <row r="436" spans="1:16" ht="12.75">
      <c r="A436" s="5">
        <v>1726</v>
      </c>
      <c r="C436" s="12">
        <f t="shared" si="29"/>
        <v>1573.353936683802</v>
      </c>
      <c r="D436" s="12">
        <f t="shared" si="30"/>
        <v>2348.2304759690987</v>
      </c>
      <c r="E436" s="12">
        <f t="shared" si="31"/>
        <v>1757.2612612612613</v>
      </c>
      <c r="F436" s="12">
        <f t="shared" si="32"/>
        <v>893.2657180325832</v>
      </c>
      <c r="G436" s="12">
        <f t="shared" si="33"/>
        <v>1284.89213489671</v>
      </c>
      <c r="H436" s="12">
        <f t="shared" si="34"/>
        <v>1083.9799586826737</v>
      </c>
      <c r="K436" s="12">
        <v>1558.4132177293686</v>
      </c>
      <c r="L436" s="12">
        <v>2379.64728599316</v>
      </c>
      <c r="M436" s="12">
        <v>1733.189189189189</v>
      </c>
      <c r="N436" s="12">
        <v>893.2657180325832</v>
      </c>
      <c r="O436" s="12">
        <v>1225.9479769304817</v>
      </c>
      <c r="P436" s="12">
        <v>1061.7661838734157</v>
      </c>
    </row>
    <row r="437" spans="1:16" ht="12.75">
      <c r="A437" s="5">
        <v>1727</v>
      </c>
      <c r="C437" s="12">
        <f t="shared" si="29"/>
        <v>1566.8697887893368</v>
      </c>
      <c r="D437" s="12">
        <f t="shared" si="30"/>
        <v>2359.706813228733</v>
      </c>
      <c r="E437" s="12">
        <f t="shared" si="31"/>
        <v>1760.2702702702702</v>
      </c>
      <c r="F437" s="12">
        <f t="shared" si="32"/>
        <v>890.1147825883374</v>
      </c>
      <c r="G437" s="12">
        <f t="shared" si="33"/>
        <v>1354.5797288468746</v>
      </c>
      <c r="H437" s="12">
        <f t="shared" si="34"/>
        <v>1099.2953092844803</v>
      </c>
      <c r="K437" s="12">
        <v>1539.8744797868503</v>
      </c>
      <c r="L437" s="12">
        <v>2345.13601580866</v>
      </c>
      <c r="M437" s="12">
        <v>1769.2972972972975</v>
      </c>
      <c r="N437" s="12">
        <v>890.1147825883374</v>
      </c>
      <c r="O437" s="12">
        <v>1316.1892624641696</v>
      </c>
      <c r="P437" s="12">
        <v>1109.9666049516068</v>
      </c>
    </row>
    <row r="438" spans="1:16" ht="12.75">
      <c r="A438" s="5">
        <v>1728</v>
      </c>
      <c r="C438" s="12">
        <f t="shared" si="29"/>
        <v>1560.035499823626</v>
      </c>
      <c r="D438" s="12">
        <f t="shared" si="30"/>
        <v>2389.51784123573</v>
      </c>
      <c r="E438" s="12">
        <f t="shared" si="31"/>
        <v>1776.8198198198197</v>
      </c>
      <c r="F438" s="12">
        <f t="shared" si="32"/>
        <v>890.186775054498</v>
      </c>
      <c r="G438" s="12">
        <f t="shared" si="33"/>
        <v>1467.8536275659342</v>
      </c>
      <c r="H438" s="12">
        <f t="shared" si="34"/>
        <v>1104.1643788760464</v>
      </c>
      <c r="K438" s="12">
        <v>1602.3216688517916</v>
      </c>
      <c r="L438" s="12">
        <v>2354.33713788438</v>
      </c>
      <c r="M438" s="12">
        <v>1778.3243243243242</v>
      </c>
      <c r="N438" s="12">
        <v>890.186775054498</v>
      </c>
      <c r="O438" s="12">
        <v>1521.6019471459724</v>
      </c>
      <c r="P438" s="12">
        <v>1126.1531390284185</v>
      </c>
    </row>
    <row r="439" spans="1:16" ht="12.75">
      <c r="A439" s="5">
        <v>1729</v>
      </c>
      <c r="C439" s="12">
        <f t="shared" si="29"/>
        <v>1577.57302419523</v>
      </c>
      <c r="D439" s="12">
        <f t="shared" si="30"/>
        <v>2375.4315256920463</v>
      </c>
      <c r="E439" s="12">
        <f t="shared" si="31"/>
        <v>1770.8018018018017</v>
      </c>
      <c r="F439" s="12">
        <f t="shared" si="32"/>
        <v>887.4090050020735</v>
      </c>
      <c r="G439" s="12">
        <f t="shared" si="33"/>
        <v>1525.4322090347812</v>
      </c>
      <c r="H439" s="12">
        <f t="shared" si="34"/>
        <v>1132.0846142628016</v>
      </c>
      <c r="K439" s="12">
        <v>1537.9103508322355</v>
      </c>
      <c r="L439" s="12">
        <v>2469.0803700141505</v>
      </c>
      <c r="M439" s="12">
        <v>1782.8378378378377</v>
      </c>
      <c r="N439" s="12">
        <v>887.4090050020735</v>
      </c>
      <c r="O439" s="12">
        <v>1565.76967308766</v>
      </c>
      <c r="P439" s="12">
        <v>1076.373392648114</v>
      </c>
    </row>
    <row r="440" spans="1:16" ht="12.75">
      <c r="A440" s="5">
        <v>1730</v>
      </c>
      <c r="C440" s="12">
        <f t="shared" si="29"/>
        <v>1566.2512932450552</v>
      </c>
      <c r="D440" s="12">
        <f t="shared" si="30"/>
        <v>2321.8492511460304</v>
      </c>
      <c r="E440" s="12">
        <f t="shared" si="31"/>
        <v>1742.216216216216</v>
      </c>
      <c r="F440" s="12">
        <f t="shared" si="32"/>
        <v>886.2084704559982</v>
      </c>
      <c r="G440" s="12">
        <f t="shared" si="33"/>
        <v>1504.6346885142345</v>
      </c>
      <c r="H440" s="12">
        <f t="shared" si="34"/>
        <v>1138.7212578782521</v>
      </c>
      <c r="K440" s="12">
        <v>1592.4870529016628</v>
      </c>
      <c r="L440" s="12">
        <v>2302.877069177609</v>
      </c>
      <c r="M440" s="12">
        <v>1751.243243243243</v>
      </c>
      <c r="N440" s="12">
        <v>886.2084704559982</v>
      </c>
      <c r="O440" s="12">
        <v>1488.9250068707104</v>
      </c>
      <c r="P440" s="12">
        <v>1193.727311111872</v>
      </c>
    </row>
    <row r="441" spans="1:16" ht="12.75">
      <c r="A441" s="5">
        <v>1731</v>
      </c>
      <c r="C441" s="12">
        <f t="shared" si="29"/>
        <v>1608.6993559005657</v>
      </c>
      <c r="D441" s="12">
        <f t="shared" si="30"/>
        <v>2234.6432999019166</v>
      </c>
      <c r="E441" s="12">
        <f t="shared" si="31"/>
        <v>1718.1441441441439</v>
      </c>
      <c r="F441" s="12">
        <f t="shared" si="32"/>
        <v>882.4806543314642</v>
      </c>
      <c r="G441" s="12">
        <f t="shared" si="33"/>
        <v>1461.8418406532437</v>
      </c>
      <c r="H441" s="12">
        <f t="shared" si="34"/>
        <v>1178.0961218554976</v>
      </c>
      <c r="K441" s="12">
        <v>1568.356476001267</v>
      </c>
      <c r="L441" s="12">
        <v>2193.590314246332</v>
      </c>
      <c r="M441" s="12">
        <v>1692.5675675675675</v>
      </c>
      <c r="N441" s="12">
        <v>882.4806543314642</v>
      </c>
      <c r="O441" s="12">
        <v>1459.2093855843336</v>
      </c>
      <c r="P441" s="12">
        <v>1146.0630698747705</v>
      </c>
    </row>
    <row r="442" spans="1:16" ht="12.75">
      <c r="A442" s="5">
        <v>1732</v>
      </c>
      <c r="C442" s="12">
        <f t="shared" si="29"/>
        <v>1642.2597856283448</v>
      </c>
      <c r="D442" s="12">
        <f t="shared" si="30"/>
        <v>2199.1397295961</v>
      </c>
      <c r="E442" s="12">
        <f t="shared" si="31"/>
        <v>1668.4954954954956</v>
      </c>
      <c r="F442" s="12">
        <f t="shared" si="32"/>
        <v>876.8586449832223</v>
      </c>
      <c r="G442" s="12">
        <f t="shared" si="33"/>
        <v>1430.5813454158053</v>
      </c>
      <c r="H442" s="12">
        <f t="shared" si="34"/>
        <v>1152.2673625534119</v>
      </c>
      <c r="K442" s="12">
        <v>1665.2545387987668</v>
      </c>
      <c r="L442" s="12">
        <v>2207.4625162818083</v>
      </c>
      <c r="M442" s="12">
        <v>1710.6216216216214</v>
      </c>
      <c r="N442" s="12">
        <v>876.8586449832223</v>
      </c>
      <c r="O442" s="12">
        <v>1437.3911295046878</v>
      </c>
      <c r="P442" s="12">
        <v>1194.4979845798503</v>
      </c>
    </row>
    <row r="443" spans="1:16" ht="12.75">
      <c r="A443" s="5">
        <v>1733</v>
      </c>
      <c r="C443" s="12">
        <f t="shared" si="29"/>
        <v>1676.0474212328036</v>
      </c>
      <c r="D443" s="12">
        <f t="shared" si="30"/>
        <v>2225.160052373354</v>
      </c>
      <c r="E443" s="12">
        <f t="shared" si="31"/>
        <v>1618.8468468468466</v>
      </c>
      <c r="F443" s="12">
        <f t="shared" si="32"/>
        <v>866.9014802964589</v>
      </c>
      <c r="G443" s="12">
        <f t="shared" si="33"/>
        <v>1417.9809939599515</v>
      </c>
      <c r="H443" s="12">
        <f t="shared" si="34"/>
        <v>1158.7178066547901</v>
      </c>
      <c r="K443" s="12">
        <v>1693.168342085001</v>
      </c>
      <c r="L443" s="12">
        <v>2196.36635826016</v>
      </c>
      <c r="M443" s="12">
        <v>1602.2972972972973</v>
      </c>
      <c r="N443" s="12">
        <v>866.9014802964589</v>
      </c>
      <c r="O443" s="12">
        <v>1395.1435211583948</v>
      </c>
      <c r="P443" s="12">
        <v>1116.241033205615</v>
      </c>
    </row>
    <row r="444" spans="1:16" ht="12.75">
      <c r="A444" s="5">
        <v>1734</v>
      </c>
      <c r="C444" s="12">
        <f aca="true" t="shared" si="35" ref="C444:C507">+(K443+K444+K445)/3</f>
        <v>1659.4966576358165</v>
      </c>
      <c r="D444" s="12">
        <f aca="true" t="shared" si="36" ref="D444:D507">+(L443+L444+L445)/3</f>
        <v>2245.624630942856</v>
      </c>
      <c r="E444" s="12">
        <f aca="true" t="shared" si="37" ref="E444:E507">+(M443+M444+M445)/3</f>
        <v>1570.7027027027027</v>
      </c>
      <c r="F444" s="12">
        <f t="shared" si="32"/>
        <v>863.2884400827652</v>
      </c>
      <c r="G444" s="12">
        <f t="shared" si="33"/>
        <v>1397.2554887755387</v>
      </c>
      <c r="H444" s="12">
        <f t="shared" si="34"/>
        <v>1134.333318619298</v>
      </c>
      <c r="K444" s="12">
        <v>1669.719382814643</v>
      </c>
      <c r="L444" s="12">
        <v>2271.6512825780933</v>
      </c>
      <c r="M444" s="12">
        <v>1543.6216216216217</v>
      </c>
      <c r="N444" s="12">
        <v>863.2884400827652</v>
      </c>
      <c r="O444" s="12">
        <v>1421.4083312167718</v>
      </c>
      <c r="P444" s="12">
        <v>1165.4144021789054</v>
      </c>
    </row>
    <row r="445" spans="1:16" ht="12.75">
      <c r="A445" s="5">
        <v>1735</v>
      </c>
      <c r="C445" s="12">
        <f t="shared" si="35"/>
        <v>1669.0899827562152</v>
      </c>
      <c r="D445" s="12">
        <f t="shared" si="36"/>
        <v>2242.3894857554787</v>
      </c>
      <c r="E445" s="12">
        <f t="shared" si="37"/>
        <v>1570.7027027027027</v>
      </c>
      <c r="F445" s="12">
        <f t="shared" si="32"/>
        <v>857.2594403576174</v>
      </c>
      <c r="G445" s="12">
        <f t="shared" si="33"/>
        <v>1384.5280045949119</v>
      </c>
      <c r="H445" s="12">
        <f t="shared" si="34"/>
        <v>1147.9360472688657</v>
      </c>
      <c r="K445" s="12">
        <v>1615.6022480078054</v>
      </c>
      <c r="L445" s="12">
        <v>2268.8562519903153</v>
      </c>
      <c r="M445" s="12">
        <v>1566.1891891891892</v>
      </c>
      <c r="N445" s="12">
        <v>857.2594403576174</v>
      </c>
      <c r="O445" s="12">
        <v>1375.2146139514493</v>
      </c>
      <c r="P445" s="12">
        <v>1121.344520473374</v>
      </c>
    </row>
    <row r="446" spans="1:16" ht="12.75">
      <c r="A446" s="5">
        <v>1736</v>
      </c>
      <c r="C446" s="12">
        <f t="shared" si="35"/>
        <v>1652.4705135163983</v>
      </c>
      <c r="D446" s="12">
        <f t="shared" si="36"/>
        <v>2204.9501228879685</v>
      </c>
      <c r="E446" s="12">
        <f t="shared" si="37"/>
        <v>1608.3153153153155</v>
      </c>
      <c r="F446" s="12">
        <f t="shared" si="32"/>
        <v>857.7038551980987</v>
      </c>
      <c r="G446" s="12">
        <f t="shared" si="33"/>
        <v>1395.7225562729561</v>
      </c>
      <c r="H446" s="12">
        <f t="shared" si="34"/>
        <v>1127.9009295928872</v>
      </c>
      <c r="K446" s="12">
        <v>1721.9483174461973</v>
      </c>
      <c r="L446" s="12">
        <v>2186.6609226980268</v>
      </c>
      <c r="M446" s="12">
        <v>1602.2972972972973</v>
      </c>
      <c r="N446" s="12">
        <v>857.7038551980987</v>
      </c>
      <c r="O446" s="12">
        <v>1356.9610686165142</v>
      </c>
      <c r="P446" s="12">
        <v>1157.049219154317</v>
      </c>
    </row>
    <row r="447" spans="1:16" ht="12.75">
      <c r="A447" s="5">
        <v>1737</v>
      </c>
      <c r="C447" s="12">
        <f t="shared" si="35"/>
        <v>1661.4604030583102</v>
      </c>
      <c r="D447" s="12">
        <f t="shared" si="36"/>
        <v>2174.049997268224</v>
      </c>
      <c r="E447" s="12">
        <f t="shared" si="37"/>
        <v>1642.918918918919</v>
      </c>
      <c r="F447" s="12">
        <f t="shared" si="32"/>
        <v>855.1264706255995</v>
      </c>
      <c r="G447" s="12">
        <f t="shared" si="33"/>
        <v>1429.558174136995</v>
      </c>
      <c r="H447" s="12">
        <f t="shared" si="34"/>
        <v>1161.4649885175568</v>
      </c>
      <c r="K447" s="12">
        <v>1619.8609750951916</v>
      </c>
      <c r="L447" s="12">
        <v>2159.3331939755626</v>
      </c>
      <c r="M447" s="12">
        <v>1656.4594594594596</v>
      </c>
      <c r="N447" s="12">
        <v>855.1264706255995</v>
      </c>
      <c r="O447" s="12">
        <v>1454.9919862509043</v>
      </c>
      <c r="P447" s="12">
        <v>1105.3090491509713</v>
      </c>
    </row>
    <row r="448" spans="1:16" ht="12.75">
      <c r="A448" s="5">
        <v>1738</v>
      </c>
      <c r="C448" s="12">
        <f t="shared" si="35"/>
        <v>1627.8858574393964</v>
      </c>
      <c r="D448" s="12">
        <f t="shared" si="36"/>
        <v>2170.8853702501224</v>
      </c>
      <c r="E448" s="12">
        <f t="shared" si="37"/>
        <v>1666.9909909909911</v>
      </c>
      <c r="F448" s="12">
        <f t="shared" si="32"/>
        <v>854.0286033416845</v>
      </c>
      <c r="G448" s="12">
        <f t="shared" si="33"/>
        <v>1416.485754769906</v>
      </c>
      <c r="H448" s="12">
        <f t="shared" si="34"/>
        <v>1167.8382510216006</v>
      </c>
      <c r="K448" s="12">
        <v>1642.5719166335414</v>
      </c>
      <c r="L448" s="12">
        <v>2176.155875131082</v>
      </c>
      <c r="M448" s="12">
        <v>1670</v>
      </c>
      <c r="N448" s="12">
        <v>854.0286033416845</v>
      </c>
      <c r="O448" s="12">
        <v>1476.7214675435664</v>
      </c>
      <c r="P448" s="12">
        <v>1222.036697247382</v>
      </c>
    </row>
    <row r="449" spans="1:16" ht="12.75">
      <c r="A449" s="5">
        <v>1739</v>
      </c>
      <c r="C449" s="12">
        <f t="shared" si="35"/>
        <v>1616.3769256999076</v>
      </c>
      <c r="D449" s="12">
        <f t="shared" si="36"/>
        <v>2171.2079036544114</v>
      </c>
      <c r="E449" s="12">
        <f t="shared" si="37"/>
        <v>1657.9639639639638</v>
      </c>
      <c r="F449" s="12">
        <f t="shared" si="32"/>
        <v>852.6518341849396</v>
      </c>
      <c r="G449" s="12">
        <f t="shared" si="33"/>
        <v>1347.239340710032</v>
      </c>
      <c r="H449" s="12">
        <f t="shared" si="34"/>
        <v>1182.0345150081776</v>
      </c>
      <c r="K449" s="12">
        <v>1621.2246805894563</v>
      </c>
      <c r="L449" s="12">
        <v>2177.1670416437223</v>
      </c>
      <c r="M449" s="12">
        <v>1674.5135135135135</v>
      </c>
      <c r="N449" s="12">
        <v>852.6518341849396</v>
      </c>
      <c r="O449" s="12">
        <v>1317.7438105152473</v>
      </c>
      <c r="P449" s="12">
        <v>1176.1690066664487</v>
      </c>
    </row>
    <row r="450" spans="1:16" ht="12.75">
      <c r="A450" s="5">
        <v>1740</v>
      </c>
      <c r="C450" s="12">
        <f t="shared" si="35"/>
        <v>1611.4373820469755</v>
      </c>
      <c r="D450" s="12">
        <f t="shared" si="36"/>
        <v>2160.912870293147</v>
      </c>
      <c r="E450" s="12">
        <f t="shared" si="37"/>
        <v>1636.9009009009008</v>
      </c>
      <c r="F450" s="12">
        <f t="shared" si="32"/>
        <v>857.4874809213954</v>
      </c>
      <c r="G450" s="12">
        <f t="shared" si="33"/>
        <v>1259.7298420577263</v>
      </c>
      <c r="H450" s="12">
        <f t="shared" si="34"/>
        <v>1153.2799270025441</v>
      </c>
      <c r="K450" s="12">
        <v>1585.3341798767246</v>
      </c>
      <c r="L450" s="12">
        <v>2160.30079418843</v>
      </c>
      <c r="M450" s="12">
        <v>1629.3783783783783</v>
      </c>
      <c r="N450" s="12">
        <v>857.4874809213954</v>
      </c>
      <c r="O450" s="12">
        <v>1247.252744071282</v>
      </c>
      <c r="P450" s="12">
        <v>1147.897841110702</v>
      </c>
    </row>
    <row r="451" spans="1:16" ht="12.75">
      <c r="A451" s="5">
        <v>1741</v>
      </c>
      <c r="C451" s="12">
        <f t="shared" si="35"/>
        <v>1631.9179533688518</v>
      </c>
      <c r="D451" s="12">
        <f t="shared" si="36"/>
        <v>2193.9089591215293</v>
      </c>
      <c r="E451" s="12">
        <f t="shared" si="37"/>
        <v>1627.873873873874</v>
      </c>
      <c r="F451" s="12">
        <f t="shared" si="32"/>
        <v>860.5882781217438</v>
      </c>
      <c r="G451" s="12">
        <f t="shared" si="33"/>
        <v>1231.7234943720698</v>
      </c>
      <c r="H451" s="12">
        <f t="shared" si="34"/>
        <v>1149.1567755190651</v>
      </c>
      <c r="K451" s="12">
        <v>1627.753285674746</v>
      </c>
      <c r="L451" s="12">
        <v>2145.2707750472887</v>
      </c>
      <c r="M451" s="12">
        <v>1606.8108108108108</v>
      </c>
      <c r="N451" s="12">
        <v>860.5882781217438</v>
      </c>
      <c r="O451" s="12">
        <v>1214.1929715866497</v>
      </c>
      <c r="P451" s="12">
        <v>1135.7729332304818</v>
      </c>
    </row>
    <row r="452" spans="1:16" ht="12.75">
      <c r="A452" s="5">
        <v>1742</v>
      </c>
      <c r="C452" s="12">
        <f t="shared" si="35"/>
        <v>1651.3475869846632</v>
      </c>
      <c r="D452" s="12">
        <f t="shared" si="36"/>
        <v>2243.086622147515</v>
      </c>
      <c r="E452" s="12">
        <f t="shared" si="37"/>
        <v>1629.3783783783783</v>
      </c>
      <c r="F452" s="12">
        <f t="shared" si="32"/>
        <v>860.7548388182029</v>
      </c>
      <c r="G452" s="12">
        <f t="shared" si="33"/>
        <v>1224.5806581199388</v>
      </c>
      <c r="H452" s="12">
        <f t="shared" si="34"/>
        <v>1178.076273887488</v>
      </c>
      <c r="K452" s="12">
        <v>1682.6663945550845</v>
      </c>
      <c r="L452" s="12">
        <v>2276.1553081288694</v>
      </c>
      <c r="M452" s="12">
        <v>1647.4324324324323</v>
      </c>
      <c r="N452" s="12">
        <v>860.7548388182029</v>
      </c>
      <c r="O452" s="12">
        <v>1233.7247674582775</v>
      </c>
      <c r="P452" s="12">
        <v>1163.7995522160113</v>
      </c>
    </row>
    <row r="453" spans="1:16" ht="12.75">
      <c r="A453" s="5">
        <v>1743</v>
      </c>
      <c r="C453" s="12">
        <f t="shared" si="35"/>
        <v>1645.2578761041166</v>
      </c>
      <c r="D453" s="12">
        <f t="shared" si="36"/>
        <v>2386.893382922028</v>
      </c>
      <c r="E453" s="12">
        <f t="shared" si="37"/>
        <v>1639.90990990991</v>
      </c>
      <c r="F453" s="12">
        <f t="shared" si="32"/>
        <v>864.5334012922854</v>
      </c>
      <c r="G453" s="12">
        <f t="shared" si="33"/>
        <v>1272.5210242832302</v>
      </c>
      <c r="H453" s="12">
        <f t="shared" si="34"/>
        <v>1186.4604264509244</v>
      </c>
      <c r="K453" s="12">
        <v>1643.6230807241593</v>
      </c>
      <c r="L453" s="12">
        <v>2307.8337832663865</v>
      </c>
      <c r="M453" s="12">
        <v>1633.8918918918916</v>
      </c>
      <c r="N453" s="12">
        <v>864.5334012922854</v>
      </c>
      <c r="O453" s="12">
        <v>1225.824235314889</v>
      </c>
      <c r="P453" s="12">
        <v>1234.6563362159702</v>
      </c>
    </row>
    <row r="454" spans="1:16" ht="12.75">
      <c r="A454" s="5">
        <v>1744</v>
      </c>
      <c r="C454" s="12">
        <f t="shared" si="35"/>
        <v>1623.2063035610179</v>
      </c>
      <c r="D454" s="12">
        <f t="shared" si="36"/>
        <v>2376.717668113244</v>
      </c>
      <c r="E454" s="12">
        <f t="shared" si="37"/>
        <v>1633.8918918918919</v>
      </c>
      <c r="F454" s="12">
        <f t="shared" si="32"/>
        <v>870.6787172853751</v>
      </c>
      <c r="G454" s="12">
        <f t="shared" si="33"/>
        <v>1270.0316853884885</v>
      </c>
      <c r="H454" s="12">
        <f t="shared" si="34"/>
        <v>1183.5008360532227</v>
      </c>
      <c r="K454" s="12">
        <v>1609.484153033106</v>
      </c>
      <c r="L454" s="12">
        <v>2576.691057370829</v>
      </c>
      <c r="M454" s="12">
        <v>1638.4054054054056</v>
      </c>
      <c r="N454" s="12">
        <v>870.6787172853751</v>
      </c>
      <c r="O454" s="12">
        <v>1358.0140700765244</v>
      </c>
      <c r="P454" s="12">
        <v>1160.925390920792</v>
      </c>
    </row>
    <row r="455" spans="1:16" ht="12.75">
      <c r="A455" s="5">
        <v>1745</v>
      </c>
      <c r="C455" s="12">
        <f t="shared" si="35"/>
        <v>1627.7170127919633</v>
      </c>
      <c r="D455" s="12">
        <f t="shared" si="36"/>
        <v>2433.8076899328566</v>
      </c>
      <c r="E455" s="12">
        <f t="shared" si="37"/>
        <v>1612.8288288288288</v>
      </c>
      <c r="F455" s="12">
        <f t="shared" si="32"/>
        <v>868.8951069906009</v>
      </c>
      <c r="G455" s="12">
        <f t="shared" si="33"/>
        <v>1258.5450881158022</v>
      </c>
      <c r="H455" s="12">
        <f t="shared" si="34"/>
        <v>1163.0714235563012</v>
      </c>
      <c r="K455" s="12">
        <v>1616.511676925788</v>
      </c>
      <c r="L455" s="12">
        <v>2245.6281637025168</v>
      </c>
      <c r="M455" s="12">
        <v>1629.3783783783783</v>
      </c>
      <c r="N455" s="12">
        <v>868.8951069906009</v>
      </c>
      <c r="O455" s="12">
        <v>1226.2567507740528</v>
      </c>
      <c r="P455" s="12">
        <v>1154.9207810229052</v>
      </c>
    </row>
    <row r="456" spans="1:16" ht="12.75">
      <c r="A456" s="5">
        <v>1746</v>
      </c>
      <c r="C456" s="12">
        <f t="shared" si="35"/>
        <v>1666.1974970353083</v>
      </c>
      <c r="D456" s="12">
        <f t="shared" si="36"/>
        <v>2522.007097432224</v>
      </c>
      <c r="E456" s="12">
        <f t="shared" si="37"/>
        <v>1581.2342342342342</v>
      </c>
      <c r="F456" s="12">
        <f t="shared" si="32"/>
        <v>870.0439597975763</v>
      </c>
      <c r="G456" s="12">
        <f t="shared" si="33"/>
        <v>1209.7336730380307</v>
      </c>
      <c r="H456" s="12">
        <f t="shared" si="34"/>
        <v>1183.8954093177579</v>
      </c>
      <c r="K456" s="12">
        <v>1657.1552084169955</v>
      </c>
      <c r="L456" s="12">
        <v>2479.103848725224</v>
      </c>
      <c r="M456" s="12">
        <v>1570.7027027027027</v>
      </c>
      <c r="N456" s="12">
        <v>870.0439597975763</v>
      </c>
      <c r="O456" s="12">
        <v>1191.3644434968294</v>
      </c>
      <c r="P456" s="12">
        <v>1173.368098725206</v>
      </c>
    </row>
    <row r="457" spans="1:16" ht="12.75">
      <c r="A457" s="5">
        <v>1747</v>
      </c>
      <c r="C457" s="12">
        <f t="shared" si="35"/>
        <v>1694.8498609185572</v>
      </c>
      <c r="D457" s="12">
        <f t="shared" si="36"/>
        <v>2686.3813722048817</v>
      </c>
      <c r="E457" s="12">
        <f t="shared" si="37"/>
        <v>1557.1621621621623</v>
      </c>
      <c r="F457" s="12">
        <f t="shared" si="32"/>
        <v>874.5948363480925</v>
      </c>
      <c r="G457" s="12">
        <f t="shared" si="33"/>
        <v>1189.0041861489283</v>
      </c>
      <c r="H457" s="12">
        <f t="shared" si="34"/>
        <v>1172.4130006621792</v>
      </c>
      <c r="K457" s="12">
        <v>1724.9256057631408</v>
      </c>
      <c r="L457" s="12">
        <v>2841.28927986893</v>
      </c>
      <c r="M457" s="12">
        <v>1543.6216216216217</v>
      </c>
      <c r="N457" s="12">
        <v>874.5948363480925</v>
      </c>
      <c r="O457" s="12">
        <v>1211.5798248432097</v>
      </c>
      <c r="P457" s="12">
        <v>1223.3973482051624</v>
      </c>
    </row>
    <row r="458" spans="1:16" ht="12.75">
      <c r="A458" s="5">
        <v>1748</v>
      </c>
      <c r="C458" s="12">
        <f t="shared" si="35"/>
        <v>1702.9969921416503</v>
      </c>
      <c r="D458" s="12">
        <f t="shared" si="36"/>
        <v>2659.0899905044457</v>
      </c>
      <c r="E458" s="12">
        <f t="shared" si="37"/>
        <v>1567.6936936936936</v>
      </c>
      <c r="F458" s="12">
        <f t="shared" si="32"/>
        <v>869.503613554527</v>
      </c>
      <c r="G458" s="12">
        <f t="shared" si="33"/>
        <v>1197.6123402155163</v>
      </c>
      <c r="H458" s="12">
        <f t="shared" si="34"/>
        <v>1195.3821565929413</v>
      </c>
      <c r="K458" s="12">
        <v>1702.4687685755353</v>
      </c>
      <c r="L458" s="12">
        <v>2738.7509880204902</v>
      </c>
      <c r="M458" s="12">
        <v>1557.162162162162</v>
      </c>
      <c r="N458" s="12">
        <v>869.503613554527</v>
      </c>
      <c r="O458" s="12">
        <v>1164.0682901067453</v>
      </c>
      <c r="P458" s="12">
        <v>1120.4735550561693</v>
      </c>
    </row>
    <row r="459" spans="1:16" ht="12.75">
      <c r="A459" s="5">
        <v>1749</v>
      </c>
      <c r="C459" s="12">
        <f t="shared" si="35"/>
        <v>1692.8818439093766</v>
      </c>
      <c r="D459" s="12">
        <f t="shared" si="36"/>
        <v>2496.890860427104</v>
      </c>
      <c r="E459" s="12">
        <f t="shared" si="37"/>
        <v>1582.7387387387387</v>
      </c>
      <c r="F459" s="12">
        <f aca="true" t="shared" si="38" ref="F459:F510">N459</f>
        <v>865.4300166368564</v>
      </c>
      <c r="G459" s="12">
        <f t="shared" si="33"/>
        <v>1226.0087534713732</v>
      </c>
      <c r="H459" s="12">
        <f t="shared" si="34"/>
        <v>1192.827678518254</v>
      </c>
      <c r="K459" s="12">
        <v>1681.596602086274</v>
      </c>
      <c r="L459" s="12">
        <v>2397.229703623916</v>
      </c>
      <c r="M459" s="12">
        <v>1602.2972972972973</v>
      </c>
      <c r="N459" s="12">
        <v>865.4300166368564</v>
      </c>
      <c r="O459" s="12">
        <v>1217.1889056965938</v>
      </c>
      <c r="P459" s="12">
        <v>1242.275566517493</v>
      </c>
    </row>
    <row r="460" spans="1:16" ht="12.75">
      <c r="A460" s="5">
        <v>1750</v>
      </c>
      <c r="C460" s="12">
        <f t="shared" si="35"/>
        <v>1674.6476300311053</v>
      </c>
      <c r="D460" s="12">
        <f t="shared" si="36"/>
        <v>2424.8538366844637</v>
      </c>
      <c r="E460" s="12">
        <f t="shared" si="37"/>
        <v>1591.7657657657658</v>
      </c>
      <c r="F460" s="12">
        <f t="shared" si="38"/>
        <v>868.0582546753557</v>
      </c>
      <c r="G460" s="12">
        <f t="shared" si="33"/>
        <v>1254.6236086283086</v>
      </c>
      <c r="H460" s="12">
        <f t="shared" si="34"/>
        <v>1223.9027854657854</v>
      </c>
      <c r="K460" s="12">
        <v>1694.5801610663204</v>
      </c>
      <c r="L460" s="12">
        <v>2354.691889636905</v>
      </c>
      <c r="M460" s="12">
        <v>1588.7567567567567</v>
      </c>
      <c r="N460" s="12">
        <v>868.0582546753557</v>
      </c>
      <c r="O460" s="12">
        <v>1296.7690646107808</v>
      </c>
      <c r="P460" s="12">
        <v>1215.7339139811</v>
      </c>
    </row>
    <row r="461" spans="1:16" ht="12.75">
      <c r="A461" s="5">
        <v>1751</v>
      </c>
      <c r="C461" s="12">
        <f t="shared" si="35"/>
        <v>1686.8560634220112</v>
      </c>
      <c r="D461" s="12">
        <f t="shared" si="36"/>
        <v>2433.1601279420242</v>
      </c>
      <c r="E461" s="12">
        <f t="shared" si="37"/>
        <v>1597.783783783784</v>
      </c>
      <c r="F461" s="12">
        <f t="shared" si="38"/>
        <v>879.6084146061709</v>
      </c>
      <c r="G461" s="12">
        <f t="shared" si="33"/>
        <v>1261.9670874932656</v>
      </c>
      <c r="H461" s="12">
        <f t="shared" si="34"/>
        <v>1201.2444067723231</v>
      </c>
      <c r="K461" s="12">
        <v>1647.7661269407217</v>
      </c>
      <c r="L461" s="12">
        <v>2522.639916792569</v>
      </c>
      <c r="M461" s="12">
        <v>1584.2432432432433</v>
      </c>
      <c r="N461" s="12">
        <v>879.6084146061709</v>
      </c>
      <c r="O461" s="12">
        <v>1249.912855577551</v>
      </c>
      <c r="P461" s="12">
        <v>1213.6988758987636</v>
      </c>
    </row>
    <row r="462" spans="1:16" ht="12.75">
      <c r="A462" s="5">
        <v>1752</v>
      </c>
      <c r="C462" s="12">
        <f t="shared" si="35"/>
        <v>1695.680205546165</v>
      </c>
      <c r="D462" s="12">
        <f t="shared" si="36"/>
        <v>2524.683355478215</v>
      </c>
      <c r="E462" s="12">
        <f t="shared" si="37"/>
        <v>1635.3963963963963</v>
      </c>
      <c r="F462" s="12">
        <f t="shared" si="38"/>
        <v>886.4526016477706</v>
      </c>
      <c r="G462" s="12">
        <f t="shared" si="33"/>
        <v>1253.6513055041444</v>
      </c>
      <c r="H462" s="12">
        <f t="shared" si="34"/>
        <v>1187.7679656348503</v>
      </c>
      <c r="K462" s="12">
        <v>1718.2219022589916</v>
      </c>
      <c r="L462" s="12">
        <v>2422.1485773965987</v>
      </c>
      <c r="M462" s="12">
        <v>1620.3513513513512</v>
      </c>
      <c r="N462" s="12">
        <v>886.4526016477706</v>
      </c>
      <c r="O462" s="12">
        <v>1239.2193422914652</v>
      </c>
      <c r="P462" s="12">
        <v>1174.3004304371057</v>
      </c>
    </row>
    <row r="463" spans="1:16" ht="12.75">
      <c r="A463" s="5">
        <v>1753</v>
      </c>
      <c r="C463" s="12">
        <f t="shared" si="35"/>
        <v>1700.1669731272198</v>
      </c>
      <c r="D463" s="12">
        <f t="shared" si="36"/>
        <v>2525.099111812728</v>
      </c>
      <c r="E463" s="12">
        <f t="shared" si="37"/>
        <v>1674.5135135135135</v>
      </c>
      <c r="F463" s="12">
        <f t="shared" si="38"/>
        <v>890.1331950238314</v>
      </c>
      <c r="G463" s="12">
        <f t="shared" si="33"/>
        <v>1263.2228832521116</v>
      </c>
      <c r="H463" s="12">
        <f t="shared" si="34"/>
        <v>1198.0551981134856</v>
      </c>
      <c r="K463" s="12">
        <v>1721.0525874387822</v>
      </c>
      <c r="L463" s="12">
        <v>2629.261572245477</v>
      </c>
      <c r="M463" s="12">
        <v>1701.5945945945948</v>
      </c>
      <c r="N463" s="12">
        <v>890.1331950238314</v>
      </c>
      <c r="O463" s="12">
        <v>1271.8217186434174</v>
      </c>
      <c r="P463" s="12">
        <v>1175.3045905686815</v>
      </c>
    </row>
    <row r="464" spans="1:16" ht="12.75">
      <c r="A464" s="5">
        <v>1754</v>
      </c>
      <c r="C464" s="12">
        <f t="shared" si="35"/>
        <v>1694.1201760828187</v>
      </c>
      <c r="D464" s="12">
        <f t="shared" si="36"/>
        <v>2532.5615395200266</v>
      </c>
      <c r="E464" s="12">
        <f t="shared" si="37"/>
        <v>1688.0540540540542</v>
      </c>
      <c r="F464" s="12">
        <f t="shared" si="38"/>
        <v>896.486675747384</v>
      </c>
      <c r="G464" s="12">
        <f aca="true" t="shared" si="39" ref="G464:G509">+(O463+O464+O465)/3</f>
        <v>1255.2941982234177</v>
      </c>
      <c r="H464" s="12">
        <f aca="true" t="shared" si="40" ref="H464:H509">+(P463+P464+P465)/3</f>
        <v>1224.2668650922685</v>
      </c>
      <c r="K464" s="12">
        <v>1661.2264296838857</v>
      </c>
      <c r="L464" s="12">
        <v>2523.88718579611</v>
      </c>
      <c r="M464" s="12">
        <v>1701.5945945945948</v>
      </c>
      <c r="N464" s="12">
        <v>896.486675747384</v>
      </c>
      <c r="O464" s="12">
        <v>1278.6275888214518</v>
      </c>
      <c r="P464" s="12">
        <v>1244.5605733346697</v>
      </c>
    </row>
    <row r="465" spans="1:16" ht="12.75">
      <c r="A465" s="5">
        <v>1755</v>
      </c>
      <c r="C465" s="12">
        <f t="shared" si="35"/>
        <v>1673.1694294526696</v>
      </c>
      <c r="D465" s="12">
        <f t="shared" si="36"/>
        <v>2399.8677170617793</v>
      </c>
      <c r="E465" s="12">
        <f t="shared" si="37"/>
        <v>1666.9909909909911</v>
      </c>
      <c r="F465" s="12">
        <f t="shared" si="38"/>
        <v>899.887213860187</v>
      </c>
      <c r="G465" s="12">
        <f t="shared" si="39"/>
        <v>1220.8323402391536</v>
      </c>
      <c r="H465" s="12">
        <f t="shared" si="40"/>
        <v>1222.560832198619</v>
      </c>
      <c r="K465" s="12">
        <v>1700.0815111257878</v>
      </c>
      <c r="L465" s="12">
        <v>2444.535860518493</v>
      </c>
      <c r="M465" s="12">
        <v>1660.972972972973</v>
      </c>
      <c r="N465" s="12">
        <v>899.887213860187</v>
      </c>
      <c r="O465" s="12">
        <v>1215.4332872053835</v>
      </c>
      <c r="P465" s="12">
        <v>1252.9354313734536</v>
      </c>
    </row>
    <row r="466" spans="1:16" ht="12.75">
      <c r="A466" s="5">
        <v>1756</v>
      </c>
      <c r="C466" s="12">
        <f t="shared" si="35"/>
        <v>1701.5818929448621</v>
      </c>
      <c r="D466" s="12">
        <f t="shared" si="36"/>
        <v>2386.748888086132</v>
      </c>
      <c r="E466" s="12">
        <f t="shared" si="37"/>
        <v>1645.927927927928</v>
      </c>
      <c r="F466" s="12">
        <f t="shared" si="38"/>
        <v>910.0811727110173</v>
      </c>
      <c r="G466" s="12">
        <f t="shared" si="39"/>
        <v>1176.490883252385</v>
      </c>
      <c r="H466" s="12">
        <f t="shared" si="40"/>
        <v>1173.1417942744213</v>
      </c>
      <c r="K466" s="12">
        <v>1658.2003475483357</v>
      </c>
      <c r="L466" s="12">
        <v>2231.1801048707343</v>
      </c>
      <c r="M466" s="12">
        <v>1638.4054054054056</v>
      </c>
      <c r="N466" s="12">
        <v>910.0811727110173</v>
      </c>
      <c r="O466" s="12">
        <v>1168.4361446906255</v>
      </c>
      <c r="P466" s="12">
        <v>1170.1864918877336</v>
      </c>
    </row>
    <row r="467" spans="1:16" ht="12.75">
      <c r="A467" s="5">
        <v>1757</v>
      </c>
      <c r="C467" s="12">
        <f t="shared" si="35"/>
        <v>1723.6869735672292</v>
      </c>
      <c r="D467" s="12">
        <f t="shared" si="36"/>
        <v>2379.8545596809076</v>
      </c>
      <c r="E467" s="12">
        <f t="shared" si="37"/>
        <v>1642.9189189189192</v>
      </c>
      <c r="F467" s="12">
        <f t="shared" si="38"/>
        <v>917.8526627749898</v>
      </c>
      <c r="G467" s="12">
        <f t="shared" si="39"/>
        <v>1227.008912990587</v>
      </c>
      <c r="H467" s="12">
        <f t="shared" si="40"/>
        <v>1115.4231367097966</v>
      </c>
      <c r="K467" s="12">
        <v>1746.4638201604625</v>
      </c>
      <c r="L467" s="12">
        <v>2484.530698869169</v>
      </c>
      <c r="M467" s="12">
        <v>1638.4054054054056</v>
      </c>
      <c r="N467" s="12">
        <v>917.8526627749898</v>
      </c>
      <c r="O467" s="12">
        <v>1145.6032178611456</v>
      </c>
      <c r="P467" s="12">
        <v>1096.3034595620763</v>
      </c>
    </row>
    <row r="468" spans="1:16" ht="12.75">
      <c r="A468" s="5">
        <v>1758</v>
      </c>
      <c r="C468" s="12">
        <f t="shared" si="35"/>
        <v>1767.0080680705796</v>
      </c>
      <c r="D468" s="12">
        <f t="shared" si="36"/>
        <v>2422.8485120514883</v>
      </c>
      <c r="E468" s="12">
        <f t="shared" si="37"/>
        <v>1645.927927927928</v>
      </c>
      <c r="F468" s="12">
        <f t="shared" si="38"/>
        <v>920.3107541306844</v>
      </c>
      <c r="G468" s="12">
        <f t="shared" si="39"/>
        <v>1283.4077606511871</v>
      </c>
      <c r="H468" s="12">
        <f t="shared" si="40"/>
        <v>1121.6064792208215</v>
      </c>
      <c r="K468" s="12">
        <v>1766.39675299289</v>
      </c>
      <c r="L468" s="12">
        <v>2423.8528753028195</v>
      </c>
      <c r="M468" s="12">
        <v>1651.945945945946</v>
      </c>
      <c r="N468" s="12">
        <v>920.3107541306844</v>
      </c>
      <c r="O468" s="12">
        <v>1366.9873764199906</v>
      </c>
      <c r="P468" s="12">
        <v>1079.7794586795799</v>
      </c>
    </row>
    <row r="469" spans="1:16" ht="12.75">
      <c r="A469" s="5">
        <v>1759</v>
      </c>
      <c r="C469" s="12">
        <f t="shared" si="35"/>
        <v>1794.6247026563399</v>
      </c>
      <c r="D469" s="12">
        <f t="shared" si="36"/>
        <v>2418.2844476482946</v>
      </c>
      <c r="E469" s="12">
        <f t="shared" si="37"/>
        <v>1659.4684684684682</v>
      </c>
      <c r="F469" s="12">
        <f t="shared" si="38"/>
        <v>927.8624526426185</v>
      </c>
      <c r="G469" s="12">
        <f t="shared" si="39"/>
        <v>1377.1674712230645</v>
      </c>
      <c r="H469" s="12">
        <f t="shared" si="40"/>
        <v>1135.3830915937997</v>
      </c>
      <c r="K469" s="12">
        <v>1788.1636310583863</v>
      </c>
      <c r="L469" s="12">
        <v>2360.1619619824755</v>
      </c>
      <c r="M469" s="12">
        <v>1647.4324324324323</v>
      </c>
      <c r="N469" s="12">
        <v>927.8624526426185</v>
      </c>
      <c r="O469" s="12">
        <v>1337.632687672425</v>
      </c>
      <c r="P469" s="12">
        <v>1188.736519420808</v>
      </c>
    </row>
    <row r="470" spans="1:16" ht="12.75">
      <c r="A470" s="5">
        <v>1760</v>
      </c>
      <c r="C470" s="12">
        <f t="shared" si="35"/>
        <v>1835.5534631224627</v>
      </c>
      <c r="D470" s="12">
        <f t="shared" si="36"/>
        <v>2436.5167409069577</v>
      </c>
      <c r="E470" s="12">
        <f t="shared" si="37"/>
        <v>1674.5135135135133</v>
      </c>
      <c r="F470" s="12">
        <f t="shared" si="38"/>
        <v>923.5085722220866</v>
      </c>
      <c r="G470" s="12">
        <f t="shared" si="39"/>
        <v>1375.853394692338</v>
      </c>
      <c r="H470" s="12">
        <f t="shared" si="40"/>
        <v>1150.7103397171397</v>
      </c>
      <c r="K470" s="12">
        <v>1829.3137239177433</v>
      </c>
      <c r="L470" s="12">
        <v>2470.8385056595894</v>
      </c>
      <c r="M470" s="12">
        <v>1679.027027027027</v>
      </c>
      <c r="N470" s="12">
        <v>923.5085722220866</v>
      </c>
      <c r="O470" s="12">
        <v>1426.8823495767788</v>
      </c>
      <c r="P470" s="12">
        <v>1137.6332966810112</v>
      </c>
    </row>
    <row r="471" spans="1:16" ht="12.75">
      <c r="A471" s="5">
        <v>1761</v>
      </c>
      <c r="C471" s="12">
        <f t="shared" si="35"/>
        <v>1849.4455043229666</v>
      </c>
      <c r="D471" s="12">
        <f t="shared" si="36"/>
        <v>2487.86529025946</v>
      </c>
      <c r="E471" s="12">
        <f t="shared" si="37"/>
        <v>1694.0720720720722</v>
      </c>
      <c r="F471" s="12">
        <f t="shared" si="38"/>
        <v>923.3710828187245</v>
      </c>
      <c r="G471" s="12">
        <f t="shared" si="39"/>
        <v>1337.0664891128442</v>
      </c>
      <c r="H471" s="12">
        <f t="shared" si="40"/>
        <v>1124.6567169667844</v>
      </c>
      <c r="K471" s="12">
        <v>1889.183034391259</v>
      </c>
      <c r="L471" s="12">
        <v>2478.5497550788086</v>
      </c>
      <c r="M471" s="12">
        <v>1697.081081081081</v>
      </c>
      <c r="N471" s="12">
        <v>923.3710828187245</v>
      </c>
      <c r="O471" s="12">
        <v>1363.0451468278109</v>
      </c>
      <c r="P471" s="12">
        <v>1125.7612030496002</v>
      </c>
    </row>
    <row r="472" spans="1:16" ht="12.75">
      <c r="A472" s="5">
        <v>1762</v>
      </c>
      <c r="C472" s="12">
        <f t="shared" si="35"/>
        <v>1849.0168145957211</v>
      </c>
      <c r="D472" s="12">
        <f t="shared" si="36"/>
        <v>2560.35137354811</v>
      </c>
      <c r="E472" s="12">
        <f t="shared" si="37"/>
        <v>1692.5675675675675</v>
      </c>
      <c r="F472" s="12">
        <f t="shared" si="38"/>
        <v>907.5402151758495</v>
      </c>
      <c r="G472" s="12">
        <f t="shared" si="39"/>
        <v>1307.8125121496669</v>
      </c>
      <c r="H472" s="12">
        <f t="shared" si="40"/>
        <v>1124.9450105988042</v>
      </c>
      <c r="K472" s="12">
        <v>1829.8397546598974</v>
      </c>
      <c r="L472" s="12">
        <v>2514.2076100399804</v>
      </c>
      <c r="M472" s="12">
        <v>1706.1081081081084</v>
      </c>
      <c r="N472" s="12">
        <v>907.5402151758495</v>
      </c>
      <c r="O472" s="12">
        <v>1221.2719709339426</v>
      </c>
      <c r="P472" s="12">
        <v>1110.575651169742</v>
      </c>
    </row>
    <row r="473" spans="1:16" ht="12.75">
      <c r="A473" s="5">
        <v>1763</v>
      </c>
      <c r="C473" s="12">
        <f t="shared" si="35"/>
        <v>1825.439206679586</v>
      </c>
      <c r="D473" s="12">
        <f t="shared" si="36"/>
        <v>2633.3486856301147</v>
      </c>
      <c r="E473" s="12">
        <f t="shared" si="37"/>
        <v>1673.009009009009</v>
      </c>
      <c r="F473" s="12">
        <f t="shared" si="38"/>
        <v>899.8777839464971</v>
      </c>
      <c r="G473" s="12">
        <f t="shared" si="39"/>
        <v>1257.2801597101532</v>
      </c>
      <c r="H473" s="12">
        <f t="shared" si="40"/>
        <v>1118.2004423562207</v>
      </c>
      <c r="K473" s="12">
        <v>1828.027654736007</v>
      </c>
      <c r="L473" s="12">
        <v>2688.296755525542</v>
      </c>
      <c r="M473" s="12">
        <v>1674.5135135135135</v>
      </c>
      <c r="N473" s="12">
        <v>899.8777839464971</v>
      </c>
      <c r="O473" s="12">
        <v>1339.1204186872471</v>
      </c>
      <c r="P473" s="12">
        <v>1138.4981775770702</v>
      </c>
    </row>
    <row r="474" spans="1:16" ht="12.75">
      <c r="A474" s="5">
        <v>1764</v>
      </c>
      <c r="C474" s="12">
        <f t="shared" si="35"/>
        <v>1812.124326119896</v>
      </c>
      <c r="D474" s="12">
        <f t="shared" si="36"/>
        <v>2809.5067084516836</v>
      </c>
      <c r="E474" s="12">
        <f t="shared" si="37"/>
        <v>1639.90990990991</v>
      </c>
      <c r="F474" s="12">
        <f t="shared" si="38"/>
        <v>892.5864919546115</v>
      </c>
      <c r="G474" s="12">
        <f t="shared" si="39"/>
        <v>1272.4264906203687</v>
      </c>
      <c r="H474" s="12">
        <f t="shared" si="40"/>
        <v>1140.2044031144571</v>
      </c>
      <c r="K474" s="12">
        <v>1818.4502106428536</v>
      </c>
      <c r="L474" s="12">
        <v>2697.541691324821</v>
      </c>
      <c r="M474" s="12">
        <v>1638.4054054054056</v>
      </c>
      <c r="N474" s="12">
        <v>892.5864919546115</v>
      </c>
      <c r="O474" s="12">
        <v>1211.4480895092697</v>
      </c>
      <c r="P474" s="12">
        <v>1105.52749832185</v>
      </c>
    </row>
    <row r="475" spans="1:16" ht="12.75">
      <c r="A475" s="5">
        <v>1765</v>
      </c>
      <c r="C475" s="12">
        <f t="shared" si="35"/>
        <v>1804.7056347027758</v>
      </c>
      <c r="D475" s="12">
        <f t="shared" si="36"/>
        <v>2819.363395656066</v>
      </c>
      <c r="E475" s="12">
        <f t="shared" si="37"/>
        <v>1597.783783783784</v>
      </c>
      <c r="F475" s="12">
        <f t="shared" si="38"/>
        <v>886.989634110809</v>
      </c>
      <c r="G475" s="12">
        <f t="shared" si="39"/>
        <v>1264.1796773136816</v>
      </c>
      <c r="H475" s="12">
        <f t="shared" si="40"/>
        <v>1133.938493330145</v>
      </c>
      <c r="K475" s="12">
        <v>1789.8951129808274</v>
      </c>
      <c r="L475" s="12">
        <v>3042.6816785046894</v>
      </c>
      <c r="M475" s="12">
        <v>1606.8108108108108</v>
      </c>
      <c r="N475" s="12">
        <v>886.989634110809</v>
      </c>
      <c r="O475" s="12">
        <v>1266.710963664589</v>
      </c>
      <c r="P475" s="12">
        <v>1176.5875334444515</v>
      </c>
    </row>
    <row r="476" spans="1:16" ht="12.75">
      <c r="A476" s="5">
        <v>1766</v>
      </c>
      <c r="C476" s="12">
        <f t="shared" si="35"/>
        <v>1803.2007525477918</v>
      </c>
      <c r="D476" s="12">
        <f t="shared" si="36"/>
        <v>2790.469347016066</v>
      </c>
      <c r="E476" s="12">
        <f t="shared" si="37"/>
        <v>1576.7207207207205</v>
      </c>
      <c r="F476" s="12">
        <f t="shared" si="38"/>
        <v>887.2385172495715</v>
      </c>
      <c r="G476" s="12">
        <f t="shared" si="39"/>
        <v>1304.5312342323266</v>
      </c>
      <c r="H476" s="12">
        <f t="shared" si="40"/>
        <v>1145.9759853181638</v>
      </c>
      <c r="K476" s="12">
        <v>1805.7715804846464</v>
      </c>
      <c r="L476" s="12">
        <v>2717.866817138689</v>
      </c>
      <c r="M476" s="12">
        <v>1548.1351351351352</v>
      </c>
      <c r="N476" s="12">
        <v>887.2385172495715</v>
      </c>
      <c r="O476" s="12">
        <v>1314.3799787671865</v>
      </c>
      <c r="P476" s="12">
        <v>1119.7004482241337</v>
      </c>
    </row>
    <row r="477" spans="1:16" ht="12.75">
      <c r="A477" s="5">
        <v>1767</v>
      </c>
      <c r="C477" s="12">
        <f t="shared" si="35"/>
        <v>1815.2570173745698</v>
      </c>
      <c r="D477" s="12">
        <f t="shared" si="36"/>
        <v>2671.461623181596</v>
      </c>
      <c r="E477" s="12">
        <f t="shared" si="37"/>
        <v>1575.2162162162165</v>
      </c>
      <c r="F477" s="12">
        <f t="shared" si="38"/>
        <v>883.0525476408484</v>
      </c>
      <c r="G477" s="12">
        <f t="shared" si="39"/>
        <v>1301.869177784888</v>
      </c>
      <c r="H477" s="12">
        <f t="shared" si="40"/>
        <v>1126.650216222872</v>
      </c>
      <c r="K477" s="12">
        <v>1813.9355641779014</v>
      </c>
      <c r="L477" s="12">
        <v>2610.8595454048204</v>
      </c>
      <c r="M477" s="12">
        <v>1575.2162162162163</v>
      </c>
      <c r="N477" s="12">
        <v>883.0525476408484</v>
      </c>
      <c r="O477" s="12">
        <v>1332.5027602652044</v>
      </c>
      <c r="P477" s="12">
        <v>1141.6399742859062</v>
      </c>
    </row>
    <row r="478" spans="1:16" ht="12.75">
      <c r="A478" s="5">
        <v>1768</v>
      </c>
      <c r="C478" s="12">
        <f t="shared" si="35"/>
        <v>1852.2919098689779</v>
      </c>
      <c r="D478" s="12">
        <f t="shared" si="36"/>
        <v>2711.765363608187</v>
      </c>
      <c r="E478" s="12">
        <f t="shared" si="37"/>
        <v>1599.2882882882884</v>
      </c>
      <c r="F478" s="12">
        <f t="shared" si="38"/>
        <v>880.405721306805</v>
      </c>
      <c r="G478" s="12">
        <f t="shared" si="39"/>
        <v>1278.50445456118</v>
      </c>
      <c r="H478" s="12">
        <f t="shared" si="40"/>
        <v>1123.5127486768226</v>
      </c>
      <c r="K478" s="12">
        <v>1826.063907461162</v>
      </c>
      <c r="L478" s="12">
        <v>2685.6585070012784</v>
      </c>
      <c r="M478" s="12">
        <v>1602.2972972972973</v>
      </c>
      <c r="N478" s="12">
        <v>880.405721306805</v>
      </c>
      <c r="O478" s="12">
        <v>1258.7247943222735</v>
      </c>
      <c r="P478" s="12">
        <v>1118.610226158576</v>
      </c>
    </row>
    <row r="479" spans="1:16" ht="12.75">
      <c r="A479" s="5">
        <v>1769</v>
      </c>
      <c r="C479" s="12">
        <f t="shared" si="35"/>
        <v>1864.9000283030573</v>
      </c>
      <c r="D479" s="12">
        <f t="shared" si="36"/>
        <v>2743.4172875092468</v>
      </c>
      <c r="E479" s="12">
        <f t="shared" si="37"/>
        <v>1588.7567567567567</v>
      </c>
      <c r="F479" s="12">
        <f t="shared" si="38"/>
        <v>879.089693681388</v>
      </c>
      <c r="G479" s="12">
        <f t="shared" si="39"/>
        <v>1244.4509692488946</v>
      </c>
      <c r="H479" s="12">
        <f t="shared" si="40"/>
        <v>1114.0122763925872</v>
      </c>
      <c r="K479" s="12">
        <v>1916.8762579678698</v>
      </c>
      <c r="L479" s="12">
        <v>2838.7780384184616</v>
      </c>
      <c r="M479" s="12">
        <v>1620.3513513513512</v>
      </c>
      <c r="N479" s="12">
        <v>879.089693681388</v>
      </c>
      <c r="O479" s="12">
        <v>1244.285809096062</v>
      </c>
      <c r="P479" s="12">
        <v>1110.2880455859856</v>
      </c>
    </row>
    <row r="480" spans="1:16" ht="12.75">
      <c r="A480" s="5">
        <v>1770</v>
      </c>
      <c r="C480" s="12">
        <f t="shared" si="35"/>
        <v>1881.119665359147</v>
      </c>
      <c r="D480" s="12">
        <f t="shared" si="36"/>
        <v>2829.2822700757333</v>
      </c>
      <c r="E480" s="12">
        <f t="shared" si="37"/>
        <v>1564.6846846846847</v>
      </c>
      <c r="F480" s="12">
        <f t="shared" si="38"/>
        <v>881.1927770107203</v>
      </c>
      <c r="G480" s="12">
        <f t="shared" si="39"/>
        <v>1205.1969528392306</v>
      </c>
      <c r="H480" s="12">
        <f t="shared" si="40"/>
        <v>1112.8737025753576</v>
      </c>
      <c r="K480" s="12">
        <v>1851.75991948014</v>
      </c>
      <c r="L480" s="12">
        <v>2705.8153171080007</v>
      </c>
      <c r="M480" s="12">
        <v>1543.6216216216217</v>
      </c>
      <c r="N480" s="12">
        <v>881.1927770107203</v>
      </c>
      <c r="O480" s="12">
        <v>1230.3423043283483</v>
      </c>
      <c r="P480" s="12">
        <v>1113.1385574332003</v>
      </c>
    </row>
    <row r="481" spans="1:16" ht="12.75">
      <c r="A481" s="5">
        <v>1771</v>
      </c>
      <c r="C481" s="12">
        <f t="shared" si="35"/>
        <v>1846.632098946273</v>
      </c>
      <c r="D481" s="12">
        <f t="shared" si="36"/>
        <v>2880.4282420979057</v>
      </c>
      <c r="E481" s="12">
        <f t="shared" si="37"/>
        <v>1519.5495495495497</v>
      </c>
      <c r="F481" s="12">
        <f t="shared" si="38"/>
        <v>893.2188020489566</v>
      </c>
      <c r="G481" s="12">
        <f t="shared" si="39"/>
        <v>1154.3883737905535</v>
      </c>
      <c r="H481" s="12">
        <f t="shared" si="40"/>
        <v>1120.1077742970213</v>
      </c>
      <c r="K481" s="12">
        <v>1874.7228186294308</v>
      </c>
      <c r="L481" s="12">
        <v>2943.253454700738</v>
      </c>
      <c r="M481" s="12">
        <v>1530.0810810810813</v>
      </c>
      <c r="N481" s="12">
        <v>893.2188020489566</v>
      </c>
      <c r="O481" s="12">
        <v>1140.9627450932817</v>
      </c>
      <c r="P481" s="12">
        <v>1115.194504706887</v>
      </c>
    </row>
    <row r="482" spans="1:16" ht="12.75">
      <c r="A482" s="5">
        <v>1772</v>
      </c>
      <c r="C482" s="12">
        <f t="shared" si="35"/>
        <v>1839.958898379231</v>
      </c>
      <c r="D482" s="12">
        <f t="shared" si="36"/>
        <v>2926.379496104211</v>
      </c>
      <c r="E482" s="12">
        <f t="shared" si="37"/>
        <v>1503</v>
      </c>
      <c r="F482" s="12">
        <f t="shared" si="38"/>
        <v>897.1597473150103</v>
      </c>
      <c r="G482" s="12">
        <f t="shared" si="39"/>
        <v>1162.9203057395762</v>
      </c>
      <c r="H482" s="12">
        <f t="shared" si="40"/>
        <v>1117.2379182052264</v>
      </c>
      <c r="K482" s="12">
        <v>1813.4135587292478</v>
      </c>
      <c r="L482" s="12">
        <v>2992.215954484978</v>
      </c>
      <c r="M482" s="12">
        <v>1484.945945945946</v>
      </c>
      <c r="N482" s="12">
        <v>897.1597473150103</v>
      </c>
      <c r="O482" s="12">
        <v>1091.8600719500303</v>
      </c>
      <c r="P482" s="12">
        <v>1131.9902607509769</v>
      </c>
    </row>
    <row r="483" spans="1:16" ht="12.75">
      <c r="A483" s="5">
        <v>1773</v>
      </c>
      <c r="C483" s="12">
        <f t="shared" si="35"/>
        <v>1807.8263116146181</v>
      </c>
      <c r="D483" s="12">
        <f t="shared" si="36"/>
        <v>2895.644939846024</v>
      </c>
      <c r="E483" s="12">
        <f t="shared" si="37"/>
        <v>1483.4414414414416</v>
      </c>
      <c r="F483" s="12">
        <f t="shared" si="38"/>
        <v>906.9914691708525</v>
      </c>
      <c r="G483" s="12">
        <f t="shared" si="39"/>
        <v>1228.5751555928152</v>
      </c>
      <c r="H483" s="12">
        <f t="shared" si="40"/>
        <v>1107.3118939945161</v>
      </c>
      <c r="K483" s="12">
        <v>1831.7403177790145</v>
      </c>
      <c r="L483" s="12">
        <v>2843.6690791269157</v>
      </c>
      <c r="M483" s="12">
        <v>1493.972972972973</v>
      </c>
      <c r="N483" s="12">
        <v>906.9914691708525</v>
      </c>
      <c r="O483" s="12">
        <v>1255.9381001754164</v>
      </c>
      <c r="P483" s="12">
        <v>1104.528989157815</v>
      </c>
    </row>
    <row r="484" spans="1:16" ht="12.75">
      <c r="A484" s="5">
        <v>1774</v>
      </c>
      <c r="C484" s="12">
        <f t="shared" si="35"/>
        <v>1808.7739904142115</v>
      </c>
      <c r="D484" s="12">
        <f t="shared" si="36"/>
        <v>2830.4873847080894</v>
      </c>
      <c r="E484" s="12">
        <f t="shared" si="37"/>
        <v>1472.90990990991</v>
      </c>
      <c r="F484" s="12">
        <f t="shared" si="38"/>
        <v>907.3553295629035</v>
      </c>
      <c r="G484" s="12">
        <f t="shared" si="39"/>
        <v>1295.9746053972374</v>
      </c>
      <c r="H484" s="12">
        <f t="shared" si="40"/>
        <v>1105.7671046389896</v>
      </c>
      <c r="K484" s="12">
        <v>1778.3250583355923</v>
      </c>
      <c r="L484" s="12">
        <v>2851.0497859261777</v>
      </c>
      <c r="M484" s="12">
        <v>1471.4054054054054</v>
      </c>
      <c r="N484" s="12">
        <v>907.3553295629035</v>
      </c>
      <c r="O484" s="12">
        <v>1337.9272946529989</v>
      </c>
      <c r="P484" s="12">
        <v>1085.4164320747566</v>
      </c>
    </row>
    <row r="485" spans="1:16" ht="12.75">
      <c r="A485" s="5">
        <v>1775</v>
      </c>
      <c r="C485" s="12">
        <f t="shared" si="35"/>
        <v>1817.412561709848</v>
      </c>
      <c r="D485" s="12">
        <f t="shared" si="36"/>
        <v>2803.4843239625593</v>
      </c>
      <c r="E485" s="12">
        <f t="shared" si="37"/>
        <v>1481.936936936937</v>
      </c>
      <c r="F485" s="12">
        <f t="shared" si="38"/>
        <v>909.2112265095186</v>
      </c>
      <c r="G485" s="12">
        <f t="shared" si="39"/>
        <v>1318.8034616468528</v>
      </c>
      <c r="H485" s="12">
        <f t="shared" si="40"/>
        <v>1098.4710919297947</v>
      </c>
      <c r="K485" s="12">
        <v>1816.256595128028</v>
      </c>
      <c r="L485" s="12">
        <v>2796.7432890711752</v>
      </c>
      <c r="M485" s="12">
        <v>1453.3513513513512</v>
      </c>
      <c r="N485" s="12">
        <v>909.2112265095186</v>
      </c>
      <c r="O485" s="12">
        <v>1294.0584213632962</v>
      </c>
      <c r="P485" s="12">
        <v>1127.3558926843973</v>
      </c>
    </row>
    <row r="486" spans="1:16" ht="12.75">
      <c r="A486" s="5">
        <v>1776</v>
      </c>
      <c r="C486" s="12">
        <f t="shared" si="35"/>
        <v>1855.7207222933994</v>
      </c>
      <c r="D486" s="12">
        <f t="shared" si="36"/>
        <v>2804.53800106028</v>
      </c>
      <c r="E486" s="12">
        <f t="shared" si="37"/>
        <v>1483.4414414414412</v>
      </c>
      <c r="F486" s="12">
        <f t="shared" si="38"/>
        <v>912.1195667043327</v>
      </c>
      <c r="G486" s="12">
        <f t="shared" si="39"/>
        <v>1311.1987163124709</v>
      </c>
      <c r="H486" s="12">
        <f t="shared" si="40"/>
        <v>1115.6832377129779</v>
      </c>
      <c r="K486" s="12">
        <v>1857.6560316659236</v>
      </c>
      <c r="L486" s="12">
        <v>2762.6598968903254</v>
      </c>
      <c r="M486" s="12">
        <v>1521.054054054054</v>
      </c>
      <c r="N486" s="12">
        <v>912.1195667043327</v>
      </c>
      <c r="O486" s="12">
        <v>1324.4246689242632</v>
      </c>
      <c r="P486" s="12">
        <v>1082.6409510302306</v>
      </c>
    </row>
    <row r="487" spans="1:16" ht="12.75">
      <c r="A487" s="5">
        <v>1777</v>
      </c>
      <c r="C487" s="12">
        <f t="shared" si="35"/>
        <v>1870.5546251286244</v>
      </c>
      <c r="D487" s="12">
        <f t="shared" si="36"/>
        <v>2806.8692501458604</v>
      </c>
      <c r="E487" s="12">
        <f t="shared" si="37"/>
        <v>1478.9279279279278</v>
      </c>
      <c r="F487" s="12">
        <f t="shared" si="38"/>
        <v>915.7411287777895</v>
      </c>
      <c r="G487" s="12">
        <f t="shared" si="39"/>
        <v>1326.8606009979926</v>
      </c>
      <c r="H487" s="12">
        <f t="shared" si="40"/>
        <v>1103.3598075917669</v>
      </c>
      <c r="K487" s="12">
        <v>1893.249540086246</v>
      </c>
      <c r="L487" s="12">
        <v>2854.210817219338</v>
      </c>
      <c r="M487" s="12">
        <v>1475.9189189189187</v>
      </c>
      <c r="N487" s="12">
        <v>915.7411287777895</v>
      </c>
      <c r="O487" s="12">
        <v>1315.1130586498534</v>
      </c>
      <c r="P487" s="12">
        <v>1137.0528694243058</v>
      </c>
    </row>
    <row r="488" spans="1:16" ht="12.75">
      <c r="A488" s="5">
        <v>1778</v>
      </c>
      <c r="C488" s="12">
        <f t="shared" si="35"/>
        <v>1864.2325151053492</v>
      </c>
      <c r="D488" s="12">
        <f t="shared" si="36"/>
        <v>2770.071728047795</v>
      </c>
      <c r="E488" s="12">
        <f t="shared" si="37"/>
        <v>1472.9099099099096</v>
      </c>
      <c r="F488" s="12">
        <f t="shared" si="38"/>
        <v>925.1243018619645</v>
      </c>
      <c r="G488" s="12">
        <f t="shared" si="39"/>
        <v>1340.384637539143</v>
      </c>
      <c r="H488" s="12">
        <f t="shared" si="40"/>
        <v>1127.4027453617812</v>
      </c>
      <c r="K488" s="12">
        <v>1860.7583036337035</v>
      </c>
      <c r="L488" s="12">
        <v>2803.7370363279174</v>
      </c>
      <c r="M488" s="12">
        <v>1439.8108108108106</v>
      </c>
      <c r="N488" s="12">
        <v>925.1243018619645</v>
      </c>
      <c r="O488" s="12">
        <v>1341.0440754198612</v>
      </c>
      <c r="P488" s="12">
        <v>1090.385602320764</v>
      </c>
    </row>
    <row r="489" spans="1:16" ht="12.75">
      <c r="A489" s="5">
        <v>1779</v>
      </c>
      <c r="C489" s="12">
        <f t="shared" si="35"/>
        <v>1870.695825631082</v>
      </c>
      <c r="D489" s="12">
        <f t="shared" si="36"/>
        <v>2764.813760435627</v>
      </c>
      <c r="E489" s="12">
        <f t="shared" si="37"/>
        <v>1501.4954954954956</v>
      </c>
      <c r="F489" s="12">
        <f t="shared" si="38"/>
        <v>927.7204566071675</v>
      </c>
      <c r="G489" s="12">
        <f t="shared" si="39"/>
        <v>1350.9358820015636</v>
      </c>
      <c r="H489" s="12">
        <f t="shared" si="40"/>
        <v>1126.5120894586496</v>
      </c>
      <c r="K489" s="12">
        <v>1838.6897015960983</v>
      </c>
      <c r="L489" s="12">
        <v>2652.2673305961307</v>
      </c>
      <c r="M489" s="12">
        <v>1503</v>
      </c>
      <c r="N489" s="12">
        <v>927.7204566071675</v>
      </c>
      <c r="O489" s="12">
        <v>1364.9967785477143</v>
      </c>
      <c r="P489" s="12">
        <v>1154.7697643402737</v>
      </c>
    </row>
    <row r="490" spans="1:16" ht="12.75">
      <c r="A490" s="5">
        <v>1780</v>
      </c>
      <c r="C490" s="12">
        <f t="shared" si="35"/>
        <v>1899.05296077346</v>
      </c>
      <c r="D490" s="12">
        <f t="shared" si="36"/>
        <v>2684.0864849180293</v>
      </c>
      <c r="E490" s="12">
        <f t="shared" si="37"/>
        <v>1528.5765765765766</v>
      </c>
      <c r="F490" s="12">
        <f t="shared" si="38"/>
        <v>925.0598454007948</v>
      </c>
      <c r="G490" s="12">
        <f t="shared" si="39"/>
        <v>1323.2359000050417</v>
      </c>
      <c r="H490" s="12">
        <f t="shared" si="40"/>
        <v>1133.8739276450458</v>
      </c>
      <c r="K490" s="12">
        <v>1912.639471663445</v>
      </c>
      <c r="L490" s="12">
        <v>2838.4369143828335</v>
      </c>
      <c r="M490" s="12">
        <v>1561.6756756756756</v>
      </c>
      <c r="N490" s="12">
        <v>925.0598454007948</v>
      </c>
      <c r="O490" s="12">
        <v>1346.7667920371155</v>
      </c>
      <c r="P490" s="12">
        <v>1134.3809017149104</v>
      </c>
    </row>
    <row r="491" spans="1:16" ht="12.75">
      <c r="A491" s="5">
        <v>1781</v>
      </c>
      <c r="C491" s="12">
        <f t="shared" si="35"/>
        <v>1923.4826464386852</v>
      </c>
      <c r="D491" s="12">
        <f t="shared" si="36"/>
        <v>2701.3431058507413</v>
      </c>
      <c r="E491" s="12">
        <f t="shared" si="37"/>
        <v>1527.0720720720722</v>
      </c>
      <c r="F491" s="12">
        <f t="shared" si="38"/>
        <v>923.8176257915749</v>
      </c>
      <c r="G491" s="12">
        <f t="shared" si="39"/>
        <v>1302.0265933623589</v>
      </c>
      <c r="H491" s="12">
        <f t="shared" si="40"/>
        <v>1109.7080458685598</v>
      </c>
      <c r="K491" s="12">
        <v>1945.8297090608362</v>
      </c>
      <c r="L491" s="12">
        <v>2561.5552097751233</v>
      </c>
      <c r="M491" s="12">
        <v>1521.054054054054</v>
      </c>
      <c r="N491" s="12">
        <v>923.8176257915749</v>
      </c>
      <c r="O491" s="12">
        <v>1257.9441294302949</v>
      </c>
      <c r="P491" s="12">
        <v>1112.4711168799533</v>
      </c>
    </row>
    <row r="492" spans="1:16" ht="12.75">
      <c r="A492" s="5">
        <v>1782</v>
      </c>
      <c r="C492" s="12">
        <f t="shared" si="35"/>
        <v>1918.7851538211926</v>
      </c>
      <c r="D492" s="12">
        <f t="shared" si="36"/>
        <v>2626.97985076497</v>
      </c>
      <c r="E492" s="12">
        <f t="shared" si="37"/>
        <v>1499.9909909909911</v>
      </c>
      <c r="F492" s="12">
        <f t="shared" si="38"/>
        <v>920.7931701028745</v>
      </c>
      <c r="G492" s="12">
        <f t="shared" si="39"/>
        <v>1266.3634241695815</v>
      </c>
      <c r="H492" s="12">
        <f t="shared" si="40"/>
        <v>1079.3236738192873</v>
      </c>
      <c r="K492" s="12">
        <v>1911.9787585917743</v>
      </c>
      <c r="L492" s="12">
        <v>2704.0371933942665</v>
      </c>
      <c r="M492" s="12">
        <v>1498.4864864864867</v>
      </c>
      <c r="N492" s="12">
        <v>920.7931701028745</v>
      </c>
      <c r="O492" s="12">
        <v>1301.3688586196663</v>
      </c>
      <c r="P492" s="12">
        <v>1082.272119010816</v>
      </c>
    </row>
    <row r="493" spans="1:16" ht="12.75">
      <c r="A493" s="5">
        <v>1783</v>
      </c>
      <c r="C493" s="12">
        <f t="shared" si="35"/>
        <v>1899.5797723701328</v>
      </c>
      <c r="D493" s="12">
        <f t="shared" si="36"/>
        <v>2648.6559196245294</v>
      </c>
      <c r="E493" s="12">
        <f t="shared" si="37"/>
        <v>1484.945945945946</v>
      </c>
      <c r="F493" s="12">
        <f t="shared" si="38"/>
        <v>918.0110457088281</v>
      </c>
      <c r="G493" s="12">
        <f t="shared" si="39"/>
        <v>1282.9446189229234</v>
      </c>
      <c r="H493" s="12">
        <f t="shared" si="40"/>
        <v>1073.2409566114675</v>
      </c>
      <c r="K493" s="12">
        <v>1898.5469938109677</v>
      </c>
      <c r="L493" s="12">
        <v>2615.347149125519</v>
      </c>
      <c r="M493" s="12">
        <v>1480.4324324324325</v>
      </c>
      <c r="N493" s="12">
        <v>918.0110457088281</v>
      </c>
      <c r="O493" s="12">
        <v>1239.7772844587837</v>
      </c>
      <c r="P493" s="12">
        <v>1043.2277855670927</v>
      </c>
    </row>
    <row r="494" spans="1:16" ht="12.75">
      <c r="A494" s="5">
        <v>1784</v>
      </c>
      <c r="C494" s="12">
        <f t="shared" si="35"/>
        <v>1881.4875928190515</v>
      </c>
      <c r="D494" s="12">
        <f t="shared" si="36"/>
        <v>2613.729416555228</v>
      </c>
      <c r="E494" s="12">
        <f t="shared" si="37"/>
        <v>1483.4414414414414</v>
      </c>
      <c r="F494" s="12">
        <f t="shared" si="38"/>
        <v>913.5557379519104</v>
      </c>
      <c r="G494" s="12">
        <f t="shared" si="39"/>
        <v>1276.000119297214</v>
      </c>
      <c r="H494" s="12">
        <f t="shared" si="40"/>
        <v>1077.5139683033044</v>
      </c>
      <c r="K494" s="12">
        <v>1888.2135647076566</v>
      </c>
      <c r="L494" s="12">
        <v>2626.583416353803</v>
      </c>
      <c r="M494" s="12">
        <v>1475.9189189189187</v>
      </c>
      <c r="N494" s="12">
        <v>913.5557379519104</v>
      </c>
      <c r="O494" s="12">
        <v>1307.68771369032</v>
      </c>
      <c r="P494" s="12">
        <v>1094.2229652564938</v>
      </c>
    </row>
    <row r="495" spans="1:16" ht="12.75">
      <c r="A495" s="5">
        <v>1785</v>
      </c>
      <c r="C495" s="12">
        <f t="shared" si="35"/>
        <v>1872.0864634696702</v>
      </c>
      <c r="D495" s="12">
        <f t="shared" si="36"/>
        <v>2525.0036255590167</v>
      </c>
      <c r="E495" s="12">
        <f t="shared" si="37"/>
        <v>1493.9729729729731</v>
      </c>
      <c r="F495" s="12">
        <f t="shared" si="38"/>
        <v>916.997066242113</v>
      </c>
      <c r="G495" s="12">
        <f t="shared" si="39"/>
        <v>1289.6964116025663</v>
      </c>
      <c r="H495" s="12">
        <f t="shared" si="40"/>
        <v>1118.5195714383412</v>
      </c>
      <c r="K495" s="12">
        <v>1857.702219938531</v>
      </c>
      <c r="L495" s="12">
        <v>2599.257684186361</v>
      </c>
      <c r="M495" s="12">
        <v>1493.972972972973</v>
      </c>
      <c r="N495" s="12">
        <v>916.997066242113</v>
      </c>
      <c r="O495" s="12">
        <v>1280.535359742538</v>
      </c>
      <c r="P495" s="12">
        <v>1095.0911540863267</v>
      </c>
    </row>
    <row r="496" spans="1:16" ht="12.75">
      <c r="A496" s="5">
        <v>1786</v>
      </c>
      <c r="C496" s="12">
        <f t="shared" si="35"/>
        <v>1848.6541215294183</v>
      </c>
      <c r="D496" s="12">
        <f t="shared" si="36"/>
        <v>2470.609453512157</v>
      </c>
      <c r="E496" s="12">
        <f t="shared" si="37"/>
        <v>1492.4684684684682</v>
      </c>
      <c r="F496" s="12">
        <f t="shared" si="38"/>
        <v>928.1013571785282</v>
      </c>
      <c r="G496" s="12">
        <f t="shared" si="39"/>
        <v>1294.4260110435348</v>
      </c>
      <c r="H496" s="12">
        <f t="shared" si="40"/>
        <v>1112.3731169744385</v>
      </c>
      <c r="K496" s="12">
        <v>1870.3436057628235</v>
      </c>
      <c r="L496" s="12">
        <v>2349.1697761368864</v>
      </c>
      <c r="M496" s="12">
        <v>1512.0270270270273</v>
      </c>
      <c r="N496" s="12">
        <v>928.1013571785282</v>
      </c>
      <c r="O496" s="12">
        <v>1280.8661613748413</v>
      </c>
      <c r="P496" s="12">
        <v>1166.2445949722032</v>
      </c>
    </row>
    <row r="497" spans="1:16" ht="12.75">
      <c r="A497" s="5">
        <v>1787</v>
      </c>
      <c r="C497" s="12">
        <f t="shared" si="35"/>
        <v>1827.8859656526658</v>
      </c>
      <c r="D497" s="12">
        <f t="shared" si="36"/>
        <v>2378.6590317555915</v>
      </c>
      <c r="E497" s="12">
        <f t="shared" si="37"/>
        <v>1495.4774774774776</v>
      </c>
      <c r="F497" s="12">
        <f t="shared" si="38"/>
        <v>932.3938408605184</v>
      </c>
      <c r="G497" s="12">
        <f t="shared" si="39"/>
        <v>1291.0520270875463</v>
      </c>
      <c r="H497" s="12">
        <f t="shared" si="40"/>
        <v>1126.0932086172236</v>
      </c>
      <c r="K497" s="12">
        <v>1817.9165388869008</v>
      </c>
      <c r="L497" s="12">
        <v>2463.400900213222</v>
      </c>
      <c r="M497" s="12">
        <v>1471.4054054054054</v>
      </c>
      <c r="N497" s="12">
        <v>932.3938408605184</v>
      </c>
      <c r="O497" s="12">
        <v>1321.8765120132252</v>
      </c>
      <c r="P497" s="12">
        <v>1075.7836018647852</v>
      </c>
    </row>
    <row r="498" spans="1:16" ht="12.75">
      <c r="A498" s="5">
        <v>1788</v>
      </c>
      <c r="C498" s="12">
        <f t="shared" si="35"/>
        <v>1808.2739057242982</v>
      </c>
      <c r="D498" s="12">
        <f t="shared" si="36"/>
        <v>2401.0299401986244</v>
      </c>
      <c r="E498" s="12">
        <f t="shared" si="37"/>
        <v>1490.9639639639638</v>
      </c>
      <c r="F498" s="12">
        <f t="shared" si="38"/>
        <v>930.0912299477442</v>
      </c>
      <c r="G498" s="12">
        <f t="shared" si="39"/>
        <v>1331.6925444332403</v>
      </c>
      <c r="H498" s="12">
        <f t="shared" si="40"/>
        <v>1103.375642380005</v>
      </c>
      <c r="K498" s="12">
        <v>1795.3977523082738</v>
      </c>
      <c r="L498" s="12">
        <v>2323.4064189166656</v>
      </c>
      <c r="M498" s="12">
        <v>1503</v>
      </c>
      <c r="N498" s="12">
        <v>930.0912299477442</v>
      </c>
      <c r="O498" s="12">
        <v>1270.4134078745724</v>
      </c>
      <c r="P498" s="12">
        <v>1136.251429014683</v>
      </c>
    </row>
    <row r="499" spans="1:16" ht="12.75">
      <c r="A499" s="5">
        <v>1789</v>
      </c>
      <c r="C499" s="12">
        <f t="shared" si="35"/>
        <v>1844.6422943656971</v>
      </c>
      <c r="D499" s="12">
        <f t="shared" si="36"/>
        <v>2452.41488756336</v>
      </c>
      <c r="E499" s="12">
        <f t="shared" si="37"/>
        <v>1475.918918918919</v>
      </c>
      <c r="F499" s="12">
        <f t="shared" si="38"/>
        <v>927.6000290925392</v>
      </c>
      <c r="G499" s="12">
        <f t="shared" si="39"/>
        <v>1351.6107899650094</v>
      </c>
      <c r="H499" s="12">
        <f t="shared" si="40"/>
        <v>1099.7266173819469</v>
      </c>
      <c r="K499" s="12">
        <v>1811.50742597772</v>
      </c>
      <c r="L499" s="12">
        <v>2416.282501465985</v>
      </c>
      <c r="M499" s="12">
        <v>1498.4864864864867</v>
      </c>
      <c r="N499" s="12">
        <v>927.6000290925392</v>
      </c>
      <c r="O499" s="12">
        <v>1402.7877134119237</v>
      </c>
      <c r="P499" s="12">
        <v>1098.0918962605467</v>
      </c>
    </row>
    <row r="500" spans="1:16" ht="12.75">
      <c r="A500" s="5">
        <v>1790</v>
      </c>
      <c r="C500" s="12">
        <f t="shared" si="35"/>
        <v>1883.2729536768322</v>
      </c>
      <c r="D500" s="12">
        <f t="shared" si="36"/>
        <v>2560.549625948204</v>
      </c>
      <c r="E500" s="12">
        <f t="shared" si="37"/>
        <v>1459.3693693693695</v>
      </c>
      <c r="F500" s="12">
        <f t="shared" si="38"/>
        <v>935.7166333445788</v>
      </c>
      <c r="G500" s="12">
        <f t="shared" si="39"/>
        <v>1404.0915380302813</v>
      </c>
      <c r="H500" s="12">
        <f t="shared" si="40"/>
        <v>1068.2584286139056</v>
      </c>
      <c r="K500" s="12">
        <v>1927.0217048110978</v>
      </c>
      <c r="L500" s="12">
        <v>2617.555742307429</v>
      </c>
      <c r="M500" s="12">
        <v>1426.27027027027</v>
      </c>
      <c r="N500" s="12">
        <v>935.7166333445788</v>
      </c>
      <c r="O500" s="12">
        <v>1381.6312486085317</v>
      </c>
      <c r="P500" s="12">
        <v>1064.836526870611</v>
      </c>
    </row>
    <row r="501" spans="1:16" ht="12.75">
      <c r="A501" s="5">
        <v>1791</v>
      </c>
      <c r="C501" s="12">
        <f t="shared" si="35"/>
        <v>1934.6099203576694</v>
      </c>
      <c r="D501" s="12">
        <f t="shared" si="36"/>
        <v>2669.2033548528684</v>
      </c>
      <c r="E501" s="12">
        <f t="shared" si="37"/>
        <v>1447.3333333333333</v>
      </c>
      <c r="F501" s="12">
        <f t="shared" si="38"/>
        <v>943.3056356212124</v>
      </c>
      <c r="G501" s="12">
        <f t="shared" si="39"/>
        <v>1386.0314845787518</v>
      </c>
      <c r="H501" s="12">
        <f t="shared" si="40"/>
        <v>1055.972336766756</v>
      </c>
      <c r="K501" s="12">
        <v>1911.2897302416793</v>
      </c>
      <c r="L501" s="12">
        <v>2647.810634071196</v>
      </c>
      <c r="M501" s="12">
        <v>1453.3513513513512</v>
      </c>
      <c r="N501" s="12">
        <v>943.3056356212124</v>
      </c>
      <c r="O501" s="12">
        <v>1427.8556520703887</v>
      </c>
      <c r="P501" s="12">
        <v>1041.846862710559</v>
      </c>
    </row>
    <row r="502" spans="1:16" ht="12.75">
      <c r="A502" s="5">
        <v>1792</v>
      </c>
      <c r="C502" s="12">
        <f t="shared" si="35"/>
        <v>1930.1437683219322</v>
      </c>
      <c r="D502" s="12">
        <f t="shared" si="36"/>
        <v>2727.737958279576</v>
      </c>
      <c r="E502" s="12">
        <f t="shared" si="37"/>
        <v>1444.3243243243244</v>
      </c>
      <c r="F502" s="12">
        <f t="shared" si="38"/>
        <v>945.764567905191</v>
      </c>
      <c r="G502" s="12">
        <f t="shared" si="39"/>
        <v>1341.0559142705545</v>
      </c>
      <c r="H502" s="12">
        <f t="shared" si="40"/>
        <v>1058.4720223492516</v>
      </c>
      <c r="K502" s="12">
        <v>1965.5183260202302</v>
      </c>
      <c r="L502" s="12">
        <v>2742.24368817998</v>
      </c>
      <c r="M502" s="12">
        <v>1462.3783783783786</v>
      </c>
      <c r="N502" s="12">
        <v>945.764567905191</v>
      </c>
      <c r="O502" s="12">
        <v>1348.6075530573357</v>
      </c>
      <c r="P502" s="12">
        <v>1061.233620719098</v>
      </c>
    </row>
    <row r="503" spans="1:16" ht="12.75">
      <c r="A503" s="5">
        <v>1793</v>
      </c>
      <c r="C503" s="12">
        <f t="shared" si="35"/>
        <v>1904.863217127782</v>
      </c>
      <c r="D503" s="12">
        <f t="shared" si="36"/>
        <v>2814.775902949692</v>
      </c>
      <c r="E503" s="12">
        <f t="shared" si="37"/>
        <v>1438.3063063063064</v>
      </c>
      <c r="F503" s="12">
        <f t="shared" si="38"/>
        <v>948.6153764418</v>
      </c>
      <c r="G503" s="12">
        <f t="shared" si="39"/>
        <v>1284.6073567683754</v>
      </c>
      <c r="H503" s="12">
        <f t="shared" si="40"/>
        <v>1054.886900438025</v>
      </c>
      <c r="K503" s="12">
        <v>1913.6232487038867</v>
      </c>
      <c r="L503" s="12">
        <v>2793.159552587552</v>
      </c>
      <c r="M503" s="12">
        <v>1417.2432432432433</v>
      </c>
      <c r="N503" s="12">
        <v>948.6153764418</v>
      </c>
      <c r="O503" s="12">
        <v>1246.7045376839387</v>
      </c>
      <c r="P503" s="12">
        <v>1072.3355836180979</v>
      </c>
    </row>
    <row r="504" spans="1:16" ht="12.75">
      <c r="A504" s="5">
        <v>1794</v>
      </c>
      <c r="C504" s="12">
        <f t="shared" si="35"/>
        <v>1920.3471463320732</v>
      </c>
      <c r="D504" s="12">
        <f t="shared" si="36"/>
        <v>2700.08790387187</v>
      </c>
      <c r="E504" s="12">
        <f t="shared" si="37"/>
        <v>1442.81981981982</v>
      </c>
      <c r="F504" s="12">
        <f t="shared" si="38"/>
        <v>955.233720338197</v>
      </c>
      <c r="G504" s="12">
        <f t="shared" si="39"/>
        <v>1258.5798239004803</v>
      </c>
      <c r="H504" s="12">
        <f t="shared" si="40"/>
        <v>1033.083626443161</v>
      </c>
      <c r="K504" s="12">
        <v>1835.4480766592285</v>
      </c>
      <c r="L504" s="12">
        <v>2908.9244680815455</v>
      </c>
      <c r="M504" s="12">
        <v>1435.2972972972973</v>
      </c>
      <c r="N504" s="12">
        <v>955.233720338197</v>
      </c>
      <c r="O504" s="12">
        <v>1258.5099795638519</v>
      </c>
      <c r="P504" s="12">
        <v>1031.0914969768785</v>
      </c>
    </row>
    <row r="505" spans="1:16" ht="12.75">
      <c r="A505" s="5">
        <v>1795</v>
      </c>
      <c r="C505" s="12">
        <f t="shared" si="35"/>
        <v>1958.4097393896282</v>
      </c>
      <c r="D505" s="12">
        <f t="shared" si="36"/>
        <v>2705.427789389645</v>
      </c>
      <c r="E505" s="12">
        <f t="shared" si="37"/>
        <v>1463.8828828828828</v>
      </c>
      <c r="F505" s="12">
        <f t="shared" si="38"/>
        <v>961.1514226059443</v>
      </c>
      <c r="G505" s="12">
        <f t="shared" si="39"/>
        <v>1290.7692033556914</v>
      </c>
      <c r="H505" s="12">
        <f t="shared" si="40"/>
        <v>1025.3571904368173</v>
      </c>
      <c r="K505" s="12">
        <v>2011.9701136331043</v>
      </c>
      <c r="L505" s="12">
        <v>2398.179690946512</v>
      </c>
      <c r="M505" s="12">
        <v>1475.9189189189187</v>
      </c>
      <c r="N505" s="12">
        <v>961.1514226059443</v>
      </c>
      <c r="O505" s="12">
        <v>1270.5249544536505</v>
      </c>
      <c r="P505" s="12">
        <v>995.8237987345067</v>
      </c>
    </row>
    <row r="506" spans="1:16" ht="12.75">
      <c r="A506" s="5">
        <v>1796</v>
      </c>
      <c r="C506" s="12">
        <f t="shared" si="35"/>
        <v>2008.9211570190685</v>
      </c>
      <c r="D506" s="12">
        <f t="shared" si="36"/>
        <v>2704.4233747481144</v>
      </c>
      <c r="E506" s="12">
        <f t="shared" si="37"/>
        <v>1484.945945945946</v>
      </c>
      <c r="F506" s="12">
        <f t="shared" si="38"/>
        <v>962.3254100553818</v>
      </c>
      <c r="G506" s="12">
        <f t="shared" si="39"/>
        <v>1286.7872774606587</v>
      </c>
      <c r="H506" s="12">
        <f t="shared" si="40"/>
        <v>1030.402839700928</v>
      </c>
      <c r="K506" s="12">
        <v>2027.8110278765514</v>
      </c>
      <c r="L506" s="12">
        <v>2809.1792091408784</v>
      </c>
      <c r="M506" s="12">
        <v>1480.4324324324325</v>
      </c>
      <c r="N506" s="12">
        <v>962.3254100553818</v>
      </c>
      <c r="O506" s="12">
        <v>1343.2726760495714</v>
      </c>
      <c r="P506" s="12">
        <v>1049.156275599067</v>
      </c>
    </row>
    <row r="507" spans="1:16" ht="12.75">
      <c r="A507" s="5">
        <v>1797</v>
      </c>
      <c r="C507" s="12">
        <f t="shared" si="35"/>
        <v>1999.3369167988549</v>
      </c>
      <c r="D507" s="12">
        <f t="shared" si="36"/>
        <v>2886.981115637824</v>
      </c>
      <c r="E507" s="12">
        <f t="shared" si="37"/>
        <v>1503</v>
      </c>
      <c r="F507" s="12">
        <f t="shared" si="38"/>
        <v>961.6381325197915</v>
      </c>
      <c r="G507" s="12">
        <f t="shared" si="39"/>
        <v>1262.4440753346937</v>
      </c>
      <c r="H507" s="12">
        <f t="shared" si="40"/>
        <v>1035.7310466619854</v>
      </c>
      <c r="K507" s="12">
        <v>1986.9823295475496</v>
      </c>
      <c r="L507" s="12">
        <v>2905.9112241569533</v>
      </c>
      <c r="M507" s="12">
        <v>1498.4864864864867</v>
      </c>
      <c r="N507" s="12">
        <v>961.6381325197915</v>
      </c>
      <c r="O507" s="12">
        <v>1246.5642018787544</v>
      </c>
      <c r="P507" s="12">
        <v>1046.2284447692105</v>
      </c>
    </row>
    <row r="508" spans="1:16" ht="12.75">
      <c r="A508" s="5">
        <v>1798</v>
      </c>
      <c r="C508" s="12">
        <f aca="true" t="shared" si="41" ref="C508:E509">+(K507+K508+K509)/3</f>
        <v>1993.9759089625495</v>
      </c>
      <c r="D508" s="12">
        <f t="shared" si="41"/>
        <v>2850.8462879299336</v>
      </c>
      <c r="E508" s="12">
        <f t="shared" si="41"/>
        <v>1504.5045045045047</v>
      </c>
      <c r="F508" s="12">
        <f t="shared" si="38"/>
        <v>952.4265524380025</v>
      </c>
      <c r="G508" s="12">
        <f t="shared" si="39"/>
        <v>1209.3656378130142</v>
      </c>
      <c r="H508" s="12">
        <f t="shared" si="40"/>
        <v>1017.6999838672476</v>
      </c>
      <c r="K508" s="12">
        <v>1983.217392972464</v>
      </c>
      <c r="L508" s="12">
        <v>2945.8529136156412</v>
      </c>
      <c r="M508" s="12">
        <v>1530.0810810810813</v>
      </c>
      <c r="N508" s="12">
        <v>952.4265524380025</v>
      </c>
      <c r="O508" s="12">
        <v>1197.4953480757554</v>
      </c>
      <c r="P508" s="12">
        <v>1011.808419617679</v>
      </c>
    </row>
    <row r="509" spans="1:16" ht="12.75">
      <c r="A509" s="5">
        <v>1799</v>
      </c>
      <c r="C509" s="12">
        <f t="shared" si="41"/>
        <v>2030.6238463834222</v>
      </c>
      <c r="D509" s="12">
        <f t="shared" si="41"/>
        <v>2751.8704854794755</v>
      </c>
      <c r="E509" s="12">
        <f t="shared" si="41"/>
        <v>1475.9189189189192</v>
      </c>
      <c r="F509" s="12">
        <f t="shared" si="38"/>
        <v>941.7250415011528</v>
      </c>
      <c r="G509" s="12">
        <f t="shared" si="39"/>
        <v>1174.6001881359311</v>
      </c>
      <c r="H509" s="12">
        <f t="shared" si="40"/>
        <v>1002.8018193621901</v>
      </c>
      <c r="K509" s="12">
        <v>2011.7280043676346</v>
      </c>
      <c r="L509" s="12">
        <v>2700.7747260172073</v>
      </c>
      <c r="M509" s="12">
        <v>1484.945945945946</v>
      </c>
      <c r="N509" s="12">
        <v>941.7250415011528</v>
      </c>
      <c r="O509" s="12">
        <v>1184.0373634845332</v>
      </c>
      <c r="P509" s="12">
        <v>995.063087214853</v>
      </c>
    </row>
    <row r="510" spans="1:16" ht="12.75">
      <c r="A510" s="5">
        <v>1800</v>
      </c>
      <c r="C510" s="12"/>
      <c r="D510" s="12"/>
      <c r="E510" s="12"/>
      <c r="F510" s="12">
        <f t="shared" si="38"/>
        <v>938.1374684766789</v>
      </c>
      <c r="G510" s="12"/>
      <c r="H510" s="12"/>
      <c r="K510" s="12">
        <v>2096.9261418101673</v>
      </c>
      <c r="L510" s="12">
        <v>2608.9838168055785</v>
      </c>
      <c r="M510" s="12">
        <v>1412.7297297297298</v>
      </c>
      <c r="N510" s="12">
        <v>938.1374684766789</v>
      </c>
      <c r="O510" s="12">
        <v>1142.2678528475049</v>
      </c>
      <c r="P510" s="12">
        <v>1001.5339512540387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FOUQUET</cp:lastModifiedBy>
  <dcterms:created xsi:type="dcterms:W3CDTF">2007-02-07T11:17:52Z</dcterms:created>
  <dcterms:modified xsi:type="dcterms:W3CDTF">2015-10-28T19:19:29Z</dcterms:modified>
  <cp:category/>
  <cp:version/>
  <cp:contentType/>
  <cp:contentStatus/>
</cp:coreProperties>
</file>